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815" windowHeight="7800" firstSheet="8" activeTab="15"/>
  </bookViews>
  <sheets>
    <sheet name="stroke" sheetId="3" r:id="rId1"/>
    <sheet name="opd 2" sheetId="37" r:id="rId2"/>
    <sheet name="ER" sheetId="38" r:id="rId3"/>
    <sheet name="องค์กรแพทย์" sheetId="39" r:id="rId4"/>
    <sheet name="G2ok" sheetId="32" r:id="rId5"/>
    <sheet name="G3ok" sheetId="21" r:id="rId6"/>
    <sheet name="G4ok" sheetId="15" r:id="rId7"/>
    <sheet name="G5จริงok" sheetId="12" r:id="rId8"/>
    <sheet name="G6ok" sheetId="16" r:id="rId9"/>
    <sheet name="Goal7ปรับงบใหม่ok" sheetId="6" r:id="rId10"/>
    <sheet name="G8ok" sheetId="24" r:id="rId11"/>
    <sheet name="G9ok" sheetId="31" r:id="rId12"/>
    <sheet name="Goal 10 วสคok" sheetId="20" r:id="rId13"/>
    <sheet name="G10 จิตเวช+อาชีว" sheetId="40" r:id="rId14"/>
    <sheet name="นโยบายok" sheetId="19" r:id="rId15"/>
    <sheet name="พัฒนางาน" sheetId="11" r:id="rId16"/>
  </sheets>
  <definedNames>
    <definedName name="_xlnm.Print_Area" localSheetId="2">ER!$A$1:$O$24</definedName>
    <definedName name="_xlnm.Print_Area" localSheetId="13">'G10 จิตเวช+อาชีว'!$A$1:$O$67</definedName>
    <definedName name="_xlnm.Print_Area" localSheetId="4">G2ok!$A$1:$O$52</definedName>
    <definedName name="_xlnm.Print_Area" localSheetId="5">G3ok!$A$1:$O$37</definedName>
    <definedName name="_xlnm.Print_Area" localSheetId="6">G4ok!$A$1:$P$14</definedName>
    <definedName name="_xlnm.Print_Area" localSheetId="7">G5จริงok!$A$1:$O$46</definedName>
    <definedName name="_xlnm.Print_Area" localSheetId="8">G6ok!$A$1:$P$134</definedName>
    <definedName name="_xlnm.Print_Area" localSheetId="10">G8ok!$A$1:$O$21</definedName>
    <definedName name="_xlnm.Print_Area" localSheetId="11">G9ok!$A$1:$O$22</definedName>
    <definedName name="_xlnm.Print_Area" localSheetId="12">'Goal 10 วสคok'!$A$1:$O$74</definedName>
    <definedName name="_xlnm.Print_Area" localSheetId="9">Goal7ปรับงบใหม่ok!$A$1:$O$115</definedName>
    <definedName name="_xlnm.Print_Area" localSheetId="1">'opd 2'!$A$1:$O$94</definedName>
    <definedName name="_xlnm.Print_Area" localSheetId="0">stroke!$A$1:$O$35</definedName>
    <definedName name="_xlnm.Print_Area" localSheetId="14">นโยบายok!$A$1:$O$130</definedName>
    <definedName name="_xlnm.Print_Area" localSheetId="15">พัฒนางาน!$A$1:$P$237</definedName>
    <definedName name="_xlnm.Print_Area" localSheetId="3">องค์กรแพทย์!$A$1:$O$25</definedName>
    <definedName name="_xlnm.Print_Titles" localSheetId="2">ER!$1:$7</definedName>
    <definedName name="_xlnm.Print_Titles" localSheetId="4">G2ok!$1:$7</definedName>
    <definedName name="_xlnm.Print_Titles" localSheetId="5">G3ok!$1:$7</definedName>
    <definedName name="_xlnm.Print_Titles" localSheetId="8">G6ok!$1:$7</definedName>
    <definedName name="_xlnm.Print_Titles" localSheetId="12">'Goal 10 วสคok'!$1:$7</definedName>
    <definedName name="_xlnm.Print_Titles" localSheetId="1">'opd 2'!$1:$7</definedName>
    <definedName name="_xlnm.Print_Titles" localSheetId="0">stroke!$1:$7</definedName>
    <definedName name="_xlnm.Print_Titles" localSheetId="14">นโยบายok!$1:$4</definedName>
    <definedName name="_xlnm.Print_Titles" localSheetId="15">พัฒนางาน!$1:$4</definedName>
    <definedName name="_xlnm.Print_Titles" localSheetId="3">องค์กรแพทย์!$1:$7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9"/>
</calcChain>
</file>

<file path=xl/sharedStrings.xml><?xml version="1.0" encoding="utf-8"?>
<sst xmlns="http://schemas.openxmlformats.org/spreadsheetml/2006/main" count="2877" uniqueCount="1777">
  <si>
    <t>ประเด็นยุทธศาสตร์ :</t>
  </si>
  <si>
    <t>เป้าประสงค์ :</t>
  </si>
  <si>
    <t xml:space="preserve">เป็นศูนย์ความเชี่ยวชาญด้านบริการที่มีความปลอดภัย </t>
  </si>
  <si>
    <t>หน่วยงาน :</t>
  </si>
  <si>
    <t>ลำดับ</t>
  </si>
  <si>
    <t>โครงการและวัตถุประสงค์</t>
  </si>
  <si>
    <t>สอดคล้องเป้า</t>
  </si>
  <si>
    <t>ตัวชี้วัดและเป้าหมาย</t>
  </si>
  <si>
    <t>กิจกรรม</t>
  </si>
  <si>
    <t>หน่วยนับ</t>
  </si>
  <si>
    <t>เป้าหมายกิจกรรมจำแนกรายไตรมาส</t>
  </si>
  <si>
    <t>งบประมาณ  (บาท)</t>
  </si>
  <si>
    <t>แหล่งงบ</t>
  </si>
  <si>
    <t>ประสงค์โรงพยาบาล</t>
  </si>
  <si>
    <t>ตัวชี้วัดของโครงการ</t>
  </si>
  <si>
    <t>ตค.-ธค.</t>
  </si>
  <si>
    <t>มค.-มีค.</t>
  </si>
  <si>
    <t>เมย.-มิย.</t>
  </si>
  <si>
    <t>กค.-กย.</t>
  </si>
  <si>
    <t>ประมาณ</t>
  </si>
  <si>
    <t>1 ครั้ง</t>
  </si>
  <si>
    <t>2.จัดทำแผนพัฒนาระบบการดูแลในแต่ละระดับ โดยการวิเคราะห์หาโอกาสพัฒนา</t>
  </si>
  <si>
    <t>เงินบำรุง</t>
  </si>
  <si>
    <t>4 ครั้ง</t>
  </si>
  <si>
    <t>2 ครั้ง</t>
  </si>
  <si>
    <t>5.พัฒนาสมรรถนะบุคลากร รพ.นครพนม แบบ Learning by doing</t>
  </si>
  <si>
    <t>1ครั้ง:เดือน</t>
  </si>
  <si>
    <t>Obj :  1. ลดอัตราตาย</t>
  </si>
  <si>
    <t>- เป้าหมาย &gt; 95%</t>
  </si>
  <si>
    <t>- เป้าหมาย &gt; 70 %</t>
  </si>
  <si>
    <t xml:space="preserve">1.ร้อยละผู้ป่วย Stroke ได้รับยา </t>
  </si>
  <si>
    <t>2. เพิ่มการเข้าถึงยา rtPA</t>
  </si>
  <si>
    <t>3. Onset to needle</t>
  </si>
  <si>
    <t>6.พัฒนาระบบการดูแลรักษาผู้ป่วย Strokeทั้งรพ.</t>
  </si>
  <si>
    <t>7.Tracer ระบบการดูแลผู้ป่วย Stroke</t>
  </si>
  <si>
    <t>8.Monitor KPI ในการประชุม กกบ.</t>
  </si>
  <si>
    <t xml:space="preserve"> </t>
  </si>
  <si>
    <t>ที่มีความปลอดภัย</t>
  </si>
  <si>
    <t>วัตถุประสงค์</t>
  </si>
  <si>
    <t xml:space="preserve">แผนปฏิบัติการตามยุทธศาสตร์พัฒนาสุขภาพ  โรงพยาบาลนครพนม  ประจำปีงบประมาณ 2562
</t>
  </si>
  <si>
    <t>1.กำหนด KPI ระดับ รพช. รพสต. ในการ monitor แต่ละระดับ</t>
  </si>
  <si>
    <t>พัฒนาระบบการดูแลผู้ป่วยSTroke ปี 2562</t>
  </si>
  <si>
    <t>1.จัดทำแผนพัฒนาระบบการดูแลในแต่ละระดับ โดยการวิเคราะห์หาโอกาสพัฒนา</t>
  </si>
  <si>
    <t>2.พัฒนาสมรรถนะบุคลากร ระดับ รพสต. รพช. (2 วัน)</t>
  </si>
  <si>
    <t>3.พัฒนาสมรรถนะบุคลากร ระดับ รพนครพนม</t>
  </si>
  <si>
    <t>4. Stroke สัญจร รพช.</t>
  </si>
  <si>
    <t>11 ครั้ง</t>
  </si>
  <si>
    <t>โครงการพัฒนาระบบบริการ</t>
  </si>
  <si>
    <t>1.จำนวนผู้ป่วยรายใหม่ที่มี</t>
  </si>
  <si>
    <t>Pre-host</t>
  </si>
  <si>
    <t>โรคร่วมเป็นDM,HTลดลง</t>
  </si>
  <si>
    <t xml:space="preserve">1.โครงการ  CKD สัญจร จังหวัดนครพนม </t>
  </si>
  <si>
    <t>ครั้ง</t>
  </si>
  <si>
    <t>สสจ.</t>
  </si>
  <si>
    <t>(CKD Clinic)</t>
  </si>
  <si>
    <t>เป้าหมาย&gt;10%</t>
  </si>
  <si>
    <t>ร่วมกับ สสจ.นครพนม</t>
  </si>
  <si>
    <t>โรงพยาบาลนครพนม</t>
  </si>
  <si>
    <t xml:space="preserve">  -สหสาขาวิชาชีพ ของสาขาไต</t>
  </si>
  <si>
    <t>ออกสัญจรทุก รพช.</t>
  </si>
  <si>
    <t xml:space="preserve">2.โครงการ  CKD สัญจร ในรพ.สต.อ.เมือง </t>
  </si>
  <si>
    <t>การลดลงของ  eGFR</t>
  </si>
  <si>
    <t xml:space="preserve">ร่วมกับทีม วสค.และสสอ. </t>
  </si>
  <si>
    <t>2.เพื่อป้องกันและลดภาวะ</t>
  </si>
  <si>
    <t>&lt;4 ml/min/1.73m2/yr</t>
  </si>
  <si>
    <t xml:space="preserve">  -CKD manager ออกสัญจรใน</t>
  </si>
  <si>
    <t>แทรกซ้อนในผู้ป่วยไตวาย</t>
  </si>
  <si>
    <t>เป้าหมาย 80%</t>
  </si>
  <si>
    <t>รพ.สต.อ.เมือง ร่วมกับวสค.และสสอ.</t>
  </si>
  <si>
    <t>3.เพื่อลดผู้ป่วยรายใหม่</t>
  </si>
  <si>
    <t xml:space="preserve">3.กิจกรรมวันไตโลก </t>
  </si>
  <si>
    <t>ที่มีโรคร่วมเป็น DM,HT</t>
  </si>
  <si>
    <t xml:space="preserve">   -เน้นทำในกลุ่มเยาวชน โรงเรียนมัธยม </t>
  </si>
  <si>
    <t>In-host</t>
  </si>
  <si>
    <t xml:space="preserve"> ( งานวิจัย )</t>
  </si>
  <si>
    <t>Post-host</t>
  </si>
  <si>
    <t>5.โครงการประชุมวิชาการเพื่อการ</t>
  </si>
  <si>
    <t>นครพนม</t>
  </si>
  <si>
    <t>ร้อยละ</t>
  </si>
  <si>
    <t>ประสิทธิภาพ</t>
  </si>
  <si>
    <t>โครงการ</t>
  </si>
  <si>
    <t>PCT อายุรกรรม</t>
  </si>
  <si>
    <t>เป้าประสงค์ที่ 2 เป็นองค์กรคุณภาพอย่างยั่งยืน</t>
  </si>
  <si>
    <t>HRD</t>
  </si>
  <si>
    <t>ศูนย์คอมพิวเตอร์และสารสนเทศ</t>
  </si>
  <si>
    <t>อาชีวเวชกรรม</t>
  </si>
  <si>
    <t>ผู้อำนวยการโรงพยาบาลนครพนม</t>
  </si>
  <si>
    <t>แผนปฏิบัติการตามยุทธศาสตร์พัฒนาสุขภาพ  โรงพยาบาลนครพนม  ประจำปีงบประมาณ 2562</t>
  </si>
  <si>
    <t xml:space="preserve">ประเด็นยุทธศาสตร์ : </t>
  </si>
  <si>
    <t xml:space="preserve">โครงการอบรมเชิงปฏิบัติการระบบการควบคุมภายในแก่เจ้าหน้าที่โรงพยาบาลนครพนม ปีงบประมาณ 2562         </t>
  </si>
  <si>
    <t>ประชุม / อบรม</t>
  </si>
  <si>
    <t>โครงการอบรมคุณธรรมและความโปร่งใสในการทำงาน Internal Integrity and Transparency Assessment (IIT)</t>
  </si>
  <si>
    <t>NKP-FR-SP-02</t>
  </si>
  <si>
    <t>Goal 7 เป็นองค์กรที่บุคลากรมีสุขภาพดี</t>
  </si>
  <si>
    <t>กลุ่มงานอาชีวเวชกรรม</t>
  </si>
  <si>
    <t xml:space="preserve">โครงการเส้นทางสุขภาพดี </t>
  </si>
  <si>
    <t>Goal 7</t>
  </si>
  <si>
    <t>1.บุคลากร รพ.นครพนม</t>
  </si>
  <si>
    <t>1.ตรวจสุขภาพประจำปี-กลุ่มสิทธิข้าราชการ</t>
  </si>
  <si>
    <t>คน</t>
  </si>
  <si>
    <t>สวัสดิการ ขรก.</t>
  </si>
  <si>
    <t>รพ.นครพนม</t>
  </si>
  <si>
    <t>เป็นองค์กรที่บุคลากร</t>
  </si>
  <si>
    <t>ได้ตรวจสุขภาพประจำปี</t>
  </si>
  <si>
    <t xml:space="preserve">   - สิทธิประกันสังคม</t>
  </si>
  <si>
    <t>งบประกันสังคม</t>
  </si>
  <si>
    <t>มีสุขภาพดี</t>
  </si>
  <si>
    <t>อย่างน้อยร้อยละ 90</t>
  </si>
  <si>
    <t>2.การตรวจสุขภาพตามความเสี่ยงตามลักษณะงาน</t>
  </si>
  <si>
    <t>1.เพื่อเฝ้าระวังภัยสุขภาพของ</t>
  </si>
  <si>
    <t>โรคและภัยสุขภาพที่เป็น</t>
  </si>
  <si>
    <t>(Biomarker)กลุ่มให้เคมีบำบัด,โภชนาศาสตร์,ซักฟอก</t>
  </si>
  <si>
    <t>บุคลากร รพ.นครพนม</t>
  </si>
  <si>
    <t>ปัญหาสำคัญของชุมชน</t>
  </si>
  <si>
    <t>ไตเทียม,จ่ายกลางและพยาธิวิทยา ฯลฯ</t>
  </si>
  <si>
    <t>2.ส่งเสริมให้บุคลากรมีสุขภาพ</t>
  </si>
  <si>
    <t>ได้รับการจัดการให้ลดลง</t>
  </si>
  <si>
    <t>3.การตรวจสุขภาพตามปัจจัยเสี่ยงจากลักษณะงาน</t>
  </si>
  <si>
    <t>หน่วยงาน</t>
  </si>
  <si>
    <t>ดีทั้งกายและจิตใจเหมาะสม</t>
  </si>
  <si>
    <t>อย่างมีประสิทธิภาพ</t>
  </si>
  <si>
    <t xml:space="preserve">(การใช้เครื่องมือทางอาชีวเวชศาสตร์:ตรวจหู ตรวจตา </t>
  </si>
  <si>
    <t>ในการทำงาน</t>
  </si>
  <si>
    <t>ทุกพื้นที่</t>
  </si>
  <si>
    <t>ตรวจปอด)</t>
  </si>
  <si>
    <t>3.สร้างการมีส่วนร่วมในการ</t>
  </si>
  <si>
    <t>4.ตรวจสุขภาพก่อนเข้าทำงานในรพ.นพ</t>
  </si>
  <si>
    <t>ดูแลสุขภาพ</t>
  </si>
  <si>
    <t>5.ตรวจสุขภาพกลุ่มเกษียนราชการ บุคลากรรพ.นพ</t>
  </si>
  <si>
    <t>คน/ครั้ง</t>
  </si>
  <si>
    <t>100/1</t>
  </si>
  <si>
    <t>บุคลากรมีสุขภาพดี</t>
  </si>
  <si>
    <t>แห่ง</t>
  </si>
  <si>
    <t>ในหน่วยงาน</t>
  </si>
  <si>
    <t>โครงการเฝ้าระวังและพัฒนาสิ่ง</t>
  </si>
  <si>
    <t>ตย.</t>
  </si>
  <si>
    <t>แวดล้อมเพื่อเอื้อต่อการสร้าง</t>
  </si>
  <si>
    <t>คุณภาพ ผ่านเกณฑ์มาตร</t>
  </si>
  <si>
    <t>น้ำเสียได้ตามเกณฑ์มาตร</t>
  </si>
  <si>
    <t>ฐานทุกตัวชี้วัด</t>
  </si>
  <si>
    <t>ครั้ง/ตย.</t>
  </si>
  <si>
    <t xml:space="preserve"> 1/1</t>
  </si>
  <si>
    <t>ห้องปฏิบัติการที่ บ.ห้องปฏิบัติการกลาง จ.ขอนแก่น</t>
  </si>
  <si>
    <t>และโรงครัวโรงพยาบาล</t>
  </si>
  <si>
    <t>นครพนมผ่านเกณฑ์มาตร</t>
  </si>
  <si>
    <t>ฐานสุขาภิบาลอาหารของ</t>
  </si>
  <si>
    <t>กรมอนามัย</t>
  </si>
  <si>
    <t>ผู้ทบทวน</t>
  </si>
  <si>
    <t>ผู้อนุมัติ</t>
  </si>
  <si>
    <t>Goal 10</t>
  </si>
  <si>
    <t>1.ชุมชนในเขตเทศบาล</t>
  </si>
  <si>
    <t>1. จัดประชุมเชิงปฏิบัติการ "การพัฒนา</t>
  </si>
  <si>
    <t>125/1</t>
  </si>
  <si>
    <t>ระบบปฐมภูมิเข้มแข็ง</t>
  </si>
  <si>
    <t>เมืองนครพนม ผ่านเกณฑ์</t>
  </si>
  <si>
    <t>ชุมชนเข้มแข็งด้านอนามัยสิ่งแวดล้อม"</t>
  </si>
  <si>
    <t>การประเมินชุมชนเข้มแข็ง</t>
  </si>
  <si>
    <t>2. ส่งเสริมสนับสนุนชุมชน ในการจัดทำ</t>
  </si>
  <si>
    <t>ชุมชน/ครั้ง</t>
  </si>
  <si>
    <t xml:space="preserve"> 3/1</t>
  </si>
  <si>
    <t>(Active Community)</t>
  </si>
  <si>
    <t>ในระดับชุมชนมีความ</t>
  </si>
  <si>
    <t>โครงการเพื่อพัฒนาชุมชนด้านการจัดการ</t>
  </si>
  <si>
    <t>เขตเทศบาลเมืองนครพนม</t>
  </si>
  <si>
    <t xml:space="preserve">เข้มแข็ง (ข้อ ๑-๑๐) </t>
  </si>
  <si>
    <t>สิ่งแวดล้อมในชุมชน</t>
  </si>
  <si>
    <t>ปี 2562</t>
  </si>
  <si>
    <t>อย่างน้อย 1 ชุมชน</t>
  </si>
  <si>
    <t>3. ติดตามเยี่ยม/นิเทศงานในชุมชน</t>
  </si>
  <si>
    <t>4. ประเมินผลโครงการ</t>
  </si>
  <si>
    <t>1.เพื่อส่งเสริมให้ชุมชนมีการ</t>
  </si>
  <si>
    <t>ดำเนินงานให้ได้ตามเกณฑ์</t>
  </si>
  <si>
    <t>(Active Community) ได้อย่าง</t>
  </si>
  <si>
    <t>มีประสิทธิภาพ</t>
  </si>
  <si>
    <t>1.มีระบบฐานข้อมูลด้าน</t>
  </si>
  <si>
    <t>1.การจัดการระบบฐานข้อมูลด้านสุขภาพ</t>
  </si>
  <si>
    <t>สุขภาพและสิ่งแวดล้อม</t>
  </si>
  <si>
    <t>และสิ่งแวดล้อม</t>
  </si>
  <si>
    <t>ในพื้นที่เขตเศรษฐกิจพิเศษ</t>
  </si>
  <si>
    <t xml:space="preserve"> - ประชุมชี้แจงเครือข่ายการทำงานเพื่อ</t>
  </si>
  <si>
    <t>อ.เมือง จ.นครพนม</t>
  </si>
  <si>
    <t>เฝ้าระวังและจัดการภัยสุขภาพด้านมลพิษ</t>
  </si>
  <si>
    <t>จ.นครพนม</t>
  </si>
  <si>
    <t>สิ่งแวดล้อมและจัดเก็บข้อมูลในพื้นที่</t>
  </si>
  <si>
    <t>2.มีระบบการเฝ้าระวัง</t>
  </si>
  <si>
    <t>และจัดการภัยสุขภาพ</t>
  </si>
  <si>
    <t>ด้านมลพิษสิ่งแวดล้อม</t>
  </si>
  <si>
    <t>เขตเศรษฐกิจพิเศษ อ.เมือง จ.นครพนม</t>
  </si>
  <si>
    <t>1.เพื่อวางแผนจัดการระบบฐาน</t>
  </si>
  <si>
    <t xml:space="preserve"> - วิเคราะห์ และสรุปรายงานการจัดการ</t>
  </si>
  <si>
    <t>ข้อมูลด้านสุขภาพและสิ่งแวดล้อม</t>
  </si>
  <si>
    <t>ระบบฐานข้อมูลในเขตพื้นที่ เพื่อรายงาน</t>
  </si>
  <si>
    <t xml:space="preserve">(Environmental Health Profile) </t>
  </si>
  <si>
    <t>ให้ผู้บริหารและหน่วยงานที่เกี่ยวข้อง</t>
  </si>
  <si>
    <t>2.การวางระบบการเฝ้าระวังและจัดการ</t>
  </si>
  <si>
    <t>อ.เมือง จ.นครพนม ได้อย่างมี</t>
  </si>
  <si>
    <t>ภัยสุขภาพด้านมลพิษสิ่งแวดล้อมในพื้นที่</t>
  </si>
  <si>
    <t>เขตเศรษฐกิจพิเศษ</t>
  </si>
  <si>
    <t>2.เพื่อวางระบบการเฝ้าระวังและ</t>
  </si>
  <si>
    <t>จัดการภัยสุขภาพด้านมลพิษ</t>
  </si>
  <si>
    <t>สิ่งแวดล้อมในพื้นที่เขตเศรษฐกิจ</t>
  </si>
  <si>
    <t>พิเศษ อ.เมือง จ.นครพนม ได้</t>
  </si>
  <si>
    <t xml:space="preserve"> - การถ่ายทอดแนวทางการดำเนินงาน</t>
  </si>
  <si>
    <t>ลงสู่ชุมชนและกลุ่มเป้าหมายในพื้นที่</t>
  </si>
  <si>
    <t xml:space="preserve"> - ประเมินผลและสรุปรายงานผลการ</t>
  </si>
  <si>
    <t>ดำเนินงาน</t>
  </si>
  <si>
    <t>โครงการพัฒนาคลินิกอาชีวเวช</t>
  </si>
  <si>
    <t>ศาสตร์ โรงพยาบาลนครพนม</t>
  </si>
  <si>
    <t xml:space="preserve"> -เพื่อส่งเสริมสุขภาพพนักงานและ</t>
  </si>
  <si>
    <t>เข้าถึงสิทธิและบริการทางสุขภาพ</t>
  </si>
  <si>
    <t xml:space="preserve"> -มีการประชุมคณะกรรมการ</t>
  </si>
  <si>
    <t xml:space="preserve"> -แต่งตั้งคณะกรรมการดำเนินงานและ</t>
  </si>
  <si>
    <t>คณะ</t>
  </si>
  <si>
    <t>ทำงานระดับจังหวัด</t>
  </si>
  <si>
    <t>ระดับจังหวัดอย่างน้อย 3ครั้ง/ปี</t>
  </si>
  <si>
    <t>คณะกรรมการเครือข่ายระดับจังหวัด</t>
  </si>
  <si>
    <t>กองทุนเงิน</t>
  </si>
  <si>
    <t xml:space="preserve"> -จัดประชุมคณะกรรมการระดับจังหวัด</t>
  </si>
  <si>
    <t>ทดแทนฯ</t>
  </si>
  <si>
    <t>สาธารณสุข</t>
  </si>
  <si>
    <t>ร้อยละ 80</t>
  </si>
  <si>
    <t>เงินทดแทน</t>
  </si>
  <si>
    <t>อย่างน้อยร้อยละ80</t>
  </si>
  <si>
    <t xml:space="preserve"> -จัดกิจกรรมเชิงรุก ร่วมกับภาคีเครือข่าย</t>
  </si>
  <si>
    <t>เชิงรุกในสถานประกอบการร่วม</t>
  </si>
  <si>
    <t>ตรวจรักษาโรค บรรยายให้ความรู้</t>
  </si>
  <si>
    <t>กับภาคีเครือข่าย</t>
  </si>
  <si>
    <t>แก่พนักงานในสถานประกอบการ</t>
  </si>
  <si>
    <t xml:space="preserve"> -ลูกจ้างในสถานประกอบการ</t>
  </si>
  <si>
    <t xml:space="preserve"> -ตรวจสมรรถภาพการการทำงานของ</t>
  </si>
  <si>
    <t>การยศาสตร์ในการทำงาน</t>
  </si>
  <si>
    <t>ร่างกายแก่พนักงานที่มีความเสี่ยง</t>
  </si>
  <si>
    <t xml:space="preserve"> -อบรมให้ความรู้ด้านการดูแลสุขภาพ</t>
  </si>
  <si>
    <t>เพื่อป้องกันการบาดเจ็บทางระบบโครง</t>
  </si>
  <si>
    <t>ทำงานอย่างถูกต้องอย่างน้อย</t>
  </si>
  <si>
    <t>ร่างและกล้ามเนื้อ</t>
  </si>
  <si>
    <t>กลุ่มงานสุขศึกษา</t>
  </si>
  <si>
    <t>ลำ</t>
  </si>
  <si>
    <t>ตัวชี้วัดและเป้าหมายตัวชี้วัด</t>
  </si>
  <si>
    <t>พื้นที่</t>
  </si>
  <si>
    <t>ดับ</t>
  </si>
  <si>
    <t>ของโครงการ</t>
  </si>
  <si>
    <t>ดำเนินการ</t>
  </si>
  <si>
    <t xml:space="preserve"> ครั้ง /วัน</t>
  </si>
  <si>
    <t xml:space="preserve"> -ค่าอาหารกลางวัน อาหารว่างและเครื่องดื่ม</t>
  </si>
  <si>
    <t xml:space="preserve">  คน</t>
  </si>
  <si>
    <t xml:space="preserve"> - ค่าตอบแทนวิทยากร</t>
  </si>
  <si>
    <t xml:space="preserve"> คน</t>
  </si>
  <si>
    <t xml:space="preserve"> -ค่าพาหนะ</t>
  </si>
  <si>
    <t>สอดคล้อง</t>
  </si>
  <si>
    <t>แหล่ง</t>
  </si>
  <si>
    <t>เป้าประสงค์โรงพยาบาล</t>
  </si>
  <si>
    <t>งบประมาณ</t>
  </si>
  <si>
    <t>โครงการรณรงค์ด้านสาธารณสุข</t>
  </si>
  <si>
    <t>มีการรณรงค์และให้</t>
  </si>
  <si>
    <t>1.จัดกิจกรรมรณรงค์</t>
  </si>
  <si>
    <t>ความรู้ตามปฏิทินการ</t>
  </si>
  <si>
    <t>ให้ความรู้ตามปฏิทินการ</t>
  </si>
  <si>
    <t xml:space="preserve"> 1.เพื่อให้ประชาชนและบุคลากรด้าน</t>
  </si>
  <si>
    <t>รณรงค์</t>
  </si>
  <si>
    <t>รณรงค์และตามสถานการณ์</t>
  </si>
  <si>
    <t>สุขภาพมีความรู้ด้านสาธารณสุข</t>
  </si>
  <si>
    <t xml:space="preserve"> -ให้ความรู้ทางเสียงตามสาย</t>
  </si>
  <si>
    <t>ตามปฎิทินการรณรงค์</t>
  </si>
  <si>
    <t xml:space="preserve"> -แจกแผ่นพับ</t>
  </si>
  <si>
    <t xml:space="preserve">     ครั้ง</t>
  </si>
  <si>
    <t xml:space="preserve"> -จัดบอร์ดนิทรรศการ(ร่วมกับPCT)</t>
  </si>
  <si>
    <t xml:space="preserve"> -อบรมให้ความรู้(ร่วมกับPCT)</t>
  </si>
  <si>
    <t xml:space="preserve"> -ประชาสัมพันธ์ทางสถานีวิทยุ</t>
  </si>
  <si>
    <t>ครั้ง/คน</t>
  </si>
  <si>
    <t>โครงการรณรงค์สุขภาพดีชีวีมีสุข</t>
  </si>
  <si>
    <t>1.มีกิจกรรมรณรงค์ด้านสุขภาพในงานกีฬา</t>
  </si>
  <si>
    <t>1.ประชาสัมพันธ์การจัดกิจกรรมรณรงค์สุขภาพ</t>
  </si>
  <si>
    <t>2.ประชุมคณะกรรมการ</t>
  </si>
  <si>
    <t xml:space="preserve">  -อาหารว่างและเครื่องดื่ม</t>
  </si>
  <si>
    <t xml:space="preserve">  2 /30</t>
  </si>
  <si>
    <t xml:space="preserve"> 1.เพื่อให้บุคลากรรพ.ตระหนักและเห็นความสำคัญของการออกกำลังกาย</t>
  </si>
  <si>
    <t>2.บุคลากรเป้าหมาย.เข้าร่วมกิจกรรมไม่น้อยกว่าร้อยละ 80</t>
  </si>
  <si>
    <t>3.จัดกิจกรรมรณรงค์ทางสุขภาพ</t>
  </si>
  <si>
    <t xml:space="preserve">  -ค่าอาหารกลางวัน อาหารว่างผู้เข้าร่วมกิจกรรม</t>
  </si>
  <si>
    <t xml:space="preserve"> -ค่าจ้างเหมาจัดทำป้ายปชส.</t>
  </si>
  <si>
    <t xml:space="preserve"> -ค่าจ้างเหมาจัดทำอุปกรณ์ประกอบการรณรงค์</t>
  </si>
  <si>
    <t xml:space="preserve"> -ค่าวัสดุอุปกรณ์ตกแต่งขบวน</t>
  </si>
  <si>
    <t xml:space="preserve">1.สำรวจข้อมูลและปัญหาสุขภาพโรคที่พบบ่อยในแต่ละแผนก และแต่ละชุมชน เพื่อวางแผนในการจัดทำสื่อ เผยแพร่ความรู้ </t>
  </si>
  <si>
    <t>2.ผลิตวีดีทัศน์</t>
  </si>
  <si>
    <t>เรื่อง</t>
  </si>
  <si>
    <t>3.ผลิตสื่อภาพอินโฟกราฟฟิค</t>
  </si>
  <si>
    <t>4.จัดตั้งกรุ๊ปไลน์สำหรับประชาสัมพันธ์และเผยแพร่ความรู้ด้านสุขภาพ</t>
  </si>
  <si>
    <t>กรุ๊ป</t>
  </si>
  <si>
    <t>5.จัดหาครุภัณฑ์เผยแพร่ที่ทันสมัย เช่นกล่องไฟสุขศึกษาแบบจอLED</t>
  </si>
  <si>
    <t>เครื่อง</t>
  </si>
  <si>
    <t>ST1. สร้างความเป็นเลิศด้านการบริการสุขภาพด้วยมาตรฐานระดับสากล สร้างความเป็นเลิศด้านการแพทย์แผนไทยและแพทย์ทางเลือก</t>
  </si>
  <si>
    <t>G 4 เป็นองค์กรที่บุคลากร</t>
  </si>
  <si>
    <t>ร้อยละความเพียงพอ</t>
  </si>
  <si>
    <t>เพียงพอ</t>
  </si>
  <si>
    <t>เพียงพอต่อการให้บริการ</t>
  </si>
  <si>
    <t xml:space="preserve">โครงการพัฒนาบุคลากร </t>
  </si>
  <si>
    <t> 1. ประชุมคณะทำงานเพื่อหาแนวทางและกำหนด</t>
  </si>
  <si>
    <t>มีสมรรถนะสูง</t>
  </si>
  <si>
    <t>Specific competency</t>
  </si>
  <si>
    <t>เป้าหมาย</t>
  </si>
  <si>
    <t>วัตถุประสงค์ เพื่อพัฒนาบุคลากร</t>
  </si>
  <si>
    <t>เพิ่มพูนทักษะให้มีองค์ความรู้</t>
  </si>
  <si>
    <t>โครงการพัฒนางานวิจัย</t>
  </si>
  <si>
    <t>Goal 5</t>
  </si>
  <si>
    <t>ผลงานวิจัย</t>
  </si>
  <si>
    <t>1. ประชุมคณะกรรมการ HRD</t>
  </si>
  <si>
    <t>ได้รับการเผยแพร่</t>
  </si>
  <si>
    <t>2.จัดประชุมเชิงปฏิบัติสร้างงานวิจัย/การการเขียน</t>
  </si>
  <si>
    <t>ในวารสารวิชาการ</t>
  </si>
  <si>
    <t>ผลงานเพื่อเผยแพร่/ตีพิมพ์ในวารสารวิชาการ</t>
  </si>
  <si>
    <t>ร้อยละ 50</t>
  </si>
  <si>
    <t>3.ดำเนินงานตามแผนงานโครงการ</t>
  </si>
  <si>
    <t>4.สรุปผลการพัฒนางานวิจัย</t>
  </si>
  <si>
    <t xml:space="preserve"> โครงการประชุมเชิงปฏิบัติการ</t>
  </si>
  <si>
    <t>บุคลากรที่เข้าร่วมประชุม</t>
  </si>
  <si>
    <t>1. ประชุมเตรียมความพร้อมการดำเนินการตาม</t>
  </si>
  <si>
    <t>จริยธรรมวิจัยโรงพยาบาลนครพนม</t>
  </si>
  <si>
    <t>ร้อยละ 85</t>
  </si>
  <si>
    <t>งานวิจัยที่ได้รับการ</t>
  </si>
  <si>
    <t>2.ประสานหน่วยงานที่เกี่ยวข้อง</t>
  </si>
  <si>
    <t>พิจารณาจริยธรรมวิจัย</t>
  </si>
  <si>
    <t>3.ดำเนินงานตามแผน</t>
  </si>
  <si>
    <t>ร้อยละ 100</t>
  </si>
  <si>
    <t>4.สรุปและประเมินผลโครงการ</t>
  </si>
  <si>
    <t>โครงการสร้างความผูกพันในองค์กร</t>
  </si>
  <si>
    <t>Goal6</t>
  </si>
  <si>
    <t>ความผูกพันธ์ของ</t>
  </si>
  <si>
    <t xml:space="preserve"> เป็นองค์กรที่บุคลากร</t>
  </si>
  <si>
    <t>บุคลากรร้อยละ 70</t>
  </si>
  <si>
    <t>มีความรักองค์กร</t>
  </si>
  <si>
    <t>และติดตามประเมินผลการปฏิบัติงาน</t>
  </si>
  <si>
    <t>2.วางแผนการปฐมนิเทศและติดตาม</t>
  </si>
  <si>
    <t xml:space="preserve">ของบุคลากรใหม่ </t>
  </si>
  <si>
    <t>3.ดำเนินงานตามแผนการปฐมนิเทศและติดตาม</t>
  </si>
  <si>
    <t>ประเมินผล(3 เดือน,6 เดือน และ 1ปี)</t>
  </si>
  <si>
    <t>เพื่อพัฒนาบุคลากรใหม่ให้มีความรู้</t>
  </si>
  <si>
    <t>4.สรุปผลการปฐมนิเทศและการติดตามประเมินผล</t>
  </si>
  <si>
    <t>ความสามารถ มีสมรรถนะด้านวิชาชีพ</t>
  </si>
  <si>
    <t>การปฏิบัติงานบุคลากรใหม่</t>
  </si>
  <si>
    <t>ที่เหมาะสมกับสถานการณ์</t>
  </si>
  <si>
    <t xml:space="preserve"> ตลอดจนจริยธรรมที่เหมาะสม</t>
  </si>
  <si>
    <t xml:space="preserve">ในการปฏิบัติหน้าที่ </t>
  </si>
  <si>
    <t>เพื่อเพิ่มพูนความรู้และทักษะ</t>
  </si>
  <si>
    <t>ของบุคลากรทีมพี่เลี้ยงให้สามารถ</t>
  </si>
  <si>
    <t>3.วางแผนการทำงานและติดตามนิเทศ</t>
  </si>
  <si>
    <t>4. สรุปผลการดำเนินงาน</t>
  </si>
  <si>
    <t>1. จัดประชุมเชิงปฏิบัติการ คลินิกสุขภาพเงิน,การออม</t>
  </si>
  <si>
    <t>(กลุ่ม Engage และExit)</t>
  </si>
  <si>
    <t>ส่งเสริมการบริหารจัดการหนี้สิน</t>
  </si>
  <si>
    <t>เพื่อให้บุคลากรมีช่องทางในการบริหาร</t>
  </si>
  <si>
    <t>2.จัดกิจกรรมตลาดนัดการเงิน</t>
  </si>
  <si>
    <t>จัดการบัญชีรายรับ - ราย่จ่าย</t>
  </si>
  <si>
    <t>3.ติดตามประเมินผลด้านการเงินบุคลากร</t>
  </si>
  <si>
    <t>และบริหารหนี้สิน</t>
  </si>
  <si>
    <t>1.ประชุมเชิงปฏิบัติการเศรษฐกิจพอเพียงในครัวเรือน</t>
  </si>
  <si>
    <t>เพื่อเตรียมความพร้อมสุขภาพกายใจ</t>
  </si>
  <si>
    <t>2.จัดกิจกรรมตลาดเศรษฐกิจพอเพียง</t>
  </si>
  <si>
    <t>และการใช้ชีวิตวัยเกษียณ</t>
  </si>
  <si>
    <t>3.ติดตามประเมินผล</t>
  </si>
  <si>
    <t>1.ประชุมเชิงปฏิบัติการแลกเปลี่ยนเรียนรู้เชิงอนุรักษ์</t>
  </si>
  <si>
    <t>เชิงอนุรักษ์สัญจร</t>
  </si>
  <si>
    <t>2. กิจกรรมสันทนาการสัมพันธ์ผ่อนคลาย</t>
  </si>
  <si>
    <t>เพื่อส่งเสริมสุขภาพใจ การผ่อนคลาย</t>
  </si>
  <si>
    <t>และสร้างสุขภาพชีวิตหลังวัยเกษียณ</t>
  </si>
  <si>
    <t>1. ออกแบบกิจกรรมถอดบทเรียน Tacid knowledge</t>
  </si>
  <si>
    <t>ผู้เกษียณ</t>
  </si>
  <si>
    <t>2.จัดประชุมถอดบทเรียน แลกเปลี่ยนประสบการณ์</t>
  </si>
  <si>
    <t>เพื่อรวบรวมองค์ความรู้เตรียม</t>
  </si>
  <si>
    <t>3. จัดทำ Web site คลังความรู้</t>
  </si>
  <si>
    <t>การเปลี่ยนผ่าน</t>
  </si>
  <si>
    <t>ส่งเสริมบทบาทการเกษียณอย่างมี</t>
  </si>
  <si>
    <t>คุณค่า</t>
  </si>
  <si>
    <t xml:space="preserve">(นางรามัย สูตรสุวรรณ ) </t>
  </si>
  <si>
    <t>(นางสาวสุรธินีย์ คูสกุลวัฒน)</t>
  </si>
  <si>
    <t>(นายยุทธชัย  ตริสกุล</t>
  </si>
  <si>
    <t>พยาบาลวิชาชีพชำนาญการ</t>
  </si>
  <si>
    <t>นายแพทย์ชำนาญการพิเศษ</t>
  </si>
  <si>
    <t>สมรรถนะสูง</t>
  </si>
  <si>
    <t>สุขภาพดี</t>
  </si>
  <si>
    <t>2.รวบรวมหลักฐานส่งเบิกค่าใช้จ่าย</t>
  </si>
  <si>
    <t>สอดคล้องเป้าประสงค์</t>
  </si>
  <si>
    <t>Goal 5  เป็นองค์กรที่บุคลากรมีสมรรถนะสูง</t>
  </si>
  <si>
    <t>Goal 6 เป็นองค์กรที่บุคลากรมีความรักองค์กร</t>
  </si>
  <si>
    <t>1.1 กลุ่ม Enter</t>
  </si>
  <si>
    <t>1.1.1. โครงการปฐมนิเทศ</t>
  </si>
  <si>
    <t>1.2 กลุ่ม Engage</t>
  </si>
  <si>
    <t>1.3 กลุ่ม Exit</t>
  </si>
  <si>
    <t>1.3.1 โครงการเศรษฐกิจพอเพียง</t>
  </si>
  <si>
    <t>1.3.2 โครงการแลกเปลี่ยนเรียนรู้</t>
  </si>
  <si>
    <t>1.3.3 โครงการถอดบทเรียนความรู้</t>
  </si>
  <si>
    <t>สุขศึกษา</t>
  </si>
  <si>
    <t xml:space="preserve">บูรณาการความร่วมมือกับภาคีเครือข่าย เพื่อพัฒนาระบบสุขภาพถึงระดับอนุภูมิภาคอินโดจีน (รพ.สต. รพช. สปป.ลาว) </t>
  </si>
  <si>
    <t>/</t>
  </si>
  <si>
    <t>ระบบบริการปฐมภูมิ</t>
  </si>
  <si>
    <t>สำคัญของชุมชนได้รับ</t>
  </si>
  <si>
    <t xml:space="preserve">ระบบบริการปฐมภูมิเข้มแข็งโรคและภัยสุขภาพที่เป็นปัญหาสำคัญของชุมชนได้รับการจัดการให้ลดลงอย่างมีประสิทธิภาพทุกพื้นที่  </t>
  </si>
  <si>
    <t>ของโรงพยาบาล</t>
  </si>
  <si>
    <t>(กองทุนควบคุม</t>
  </si>
  <si>
    <t>2. ตัวชี้วัด</t>
  </si>
  <si>
    <t>ป้องกันความ</t>
  </si>
  <si>
    <t>รุนแรงโรค</t>
  </si>
  <si>
    <t>เบาหวาน</t>
  </si>
  <si>
    <t>โรคความดัน</t>
  </si>
  <si>
    <t>โลหิตสูง)</t>
  </si>
  <si>
    <t>ผู้รับบริการประทับใจในบริการ</t>
  </si>
  <si>
    <t>กลุ่มภารกิจด้านการพยาบาล</t>
  </si>
  <si>
    <t>หมายกิจกรรมจำแนกรายไตรมาส</t>
  </si>
  <si>
    <t>งบประมาณ(บาท)</t>
  </si>
  <si>
    <t>และภัยสุขภาพที่มีประสิทธิภาพ</t>
  </si>
  <si>
    <t>ผู้รับ</t>
  </si>
  <si>
    <t>ผิดชอบ</t>
  </si>
  <si>
    <t>หน่วยงาน :  ห้องสมุด</t>
  </si>
  <si>
    <t xml:space="preserve">โครงการบอกรับฐานข้อมูลทางการแพทย์ </t>
  </si>
  <si>
    <t xml:space="preserve">Goal5. </t>
  </si>
  <si>
    <t>1.ห้องสมุดมีฐานข้อมูล</t>
  </si>
  <si>
    <t>1.สำรวจความต้องการใช้ฐานข้อมูล</t>
  </si>
  <si>
    <t>1 ครั้ง/</t>
  </si>
  <si>
    <t xml:space="preserve">UpToDate  Anywhere  Mobile </t>
  </si>
  <si>
    <t>เป็นองค์กรที่บุคลากรมี</t>
  </si>
  <si>
    <t>ทางการแพทย์ไว้ให้</t>
  </si>
  <si>
    <t>ทางการแพทย์</t>
  </si>
  <si>
    <t>ปี</t>
  </si>
  <si>
    <t>บริการอย่างน้อย 1 ฐาน</t>
  </si>
  <si>
    <t>2.ประชุมเพื่อหาข้อสรุปในการเลือก</t>
  </si>
  <si>
    <t>ข้อมูล</t>
  </si>
  <si>
    <t>ฐานข้อมูลทางการแพทย์</t>
  </si>
  <si>
    <t>1.เพื่อจัดหาฐานข้อมูลทางการแพทย์</t>
  </si>
  <si>
    <t>2.ร้อยละความพึงพอใจ</t>
  </si>
  <si>
    <t>3.เสนอโครงการเพื่อขออนุมัติ</t>
  </si>
  <si>
    <t>ออนไลน์ บริการแก่แพทย์ เภสัชกร</t>
  </si>
  <si>
    <t>ของผู้ใช้งานฐานข้อมูล</t>
  </si>
  <si>
    <t>ในการดำเนินงาน</t>
  </si>
  <si>
    <t>พยาบาล บุคลากรทางการแพทย์</t>
  </si>
  <si>
    <t xml:space="preserve">ทางการแพทย์  </t>
  </si>
  <si>
    <t>4.ประสานงานยังหน่วยงานที่เกี่ยว</t>
  </si>
  <si>
    <t xml:space="preserve">UpToDate Anywhere  </t>
  </si>
  <si>
    <t>ที่เกี่ยวข้อง</t>
  </si>
  <si>
    <t>2.เพื่อพัฒนาการสร้างฐานข้อมูล</t>
  </si>
  <si>
    <t xml:space="preserve">Mobile Complete </t>
  </si>
  <si>
    <t>5.ดำเนินงานตามโครงการที่ได้รับ</t>
  </si>
  <si>
    <t>ของห้องสมุดเพื่อการเป็นห้องสมุด</t>
  </si>
  <si>
    <t xml:space="preserve">ประจำปีงบประมาณ </t>
  </si>
  <si>
    <t>อนุมัติ</t>
  </si>
  <si>
    <t>อิเล็กทรอนิกส์ดิจิทัลทางการแพทย์</t>
  </si>
  <si>
    <t>6.สรุปประเมินผลโครงการ</t>
  </si>
  <si>
    <t>3.เพื่อพัฒนาบุคลากรให้มีความรู้</t>
  </si>
  <si>
    <t>ความสามารถ ทันต่อวิทยาการ</t>
  </si>
  <si>
    <t>ทางการแพทย์ใหม่ๆอย่างต่อเนื่อง</t>
  </si>
  <si>
    <t xml:space="preserve">ผู้จัดทำ </t>
  </si>
  <si>
    <t xml:space="preserve">                   (นางเดือนฉาย  ใจคง)</t>
  </si>
  <si>
    <t xml:space="preserve">                  (นายจรุงธรรม  ขันตี)</t>
  </si>
  <si>
    <t xml:space="preserve">                (นายยุทธชัย  ตริสกุล)</t>
  </si>
  <si>
    <r>
      <t xml:space="preserve">ตำแหน่ง :     </t>
    </r>
    <r>
      <rPr>
        <sz val="14"/>
        <rFont val="TH SarabunPSK"/>
        <family val="2"/>
      </rPr>
      <t xml:space="preserve"> บรรณารักษ์ปฏิบัติการ</t>
    </r>
  </si>
  <si>
    <r>
      <rPr>
        <b/>
        <sz val="14"/>
        <rFont val="TH SarabunPSK"/>
        <family val="2"/>
      </rPr>
      <t>ตำแหน่ง</t>
    </r>
    <r>
      <rPr>
        <sz val="14"/>
        <rFont val="TH SarabunPSK"/>
        <family val="2"/>
      </rPr>
      <t xml:space="preserve"> :รองผู้อำนวยการด้านการพัฒนาระบบบริการสุขภาพ</t>
    </r>
  </si>
  <si>
    <r>
      <t>ตำแหน่ง :</t>
    </r>
    <r>
      <rPr>
        <sz val="14"/>
        <rFont val="TH SarabunPSK"/>
        <family val="2"/>
      </rPr>
      <t xml:space="preserve"> ผู้อำนวยการโรงพยาบาลนครพนม</t>
    </r>
  </si>
  <si>
    <t xml:space="preserve">                   หัวหน้างานห้องสมุด</t>
  </si>
  <si>
    <t>เงินบำรุง รพ.</t>
  </si>
  <si>
    <t>กลุ่มการพยาบาล</t>
  </si>
  <si>
    <t>นโยบายและแผน</t>
  </si>
  <si>
    <t>LAB</t>
  </si>
  <si>
    <t>แผนปฏิบัติการตามแผนยุทธศาสตร์โรงพยาบาลนครพนม    ประจำปีงบประมาณ 2562</t>
  </si>
  <si>
    <t>ประเด็นยุทธศาสตร์</t>
  </si>
  <si>
    <t>เป้าประสงค์</t>
  </si>
  <si>
    <t>หน่วยงานรับผิดชอบหลัก</t>
  </si>
  <si>
    <t>เงินบริจาค</t>
  </si>
  <si>
    <t>1. แต่งตั้งคณะกรรมการดำเนินงาน</t>
  </si>
  <si>
    <t xml:space="preserve">เป็นองค์กรที่มีระบบบริหารจัดการเป็นเลิศ </t>
  </si>
  <si>
    <t>2. ประชุมคณะกรรมการเพิ่อวางแผนการดำเนินงาน</t>
  </si>
  <si>
    <t>เป็นองค์กรคุณภาพอย่างยั่งยืน</t>
  </si>
  <si>
    <t>ศูนย์พัฒนาคุณภาพโรงพยาบาลนครพนม</t>
  </si>
  <si>
    <t>สร้างความเป็นเลิศด้านการบริการสุขภาพด้วยมาตรฐานระดับสากล สร้างความเป็นเลิศด้านแพทย์แผนไทยและแพทย์ทางเลือก</t>
  </si>
  <si>
    <t>3. ประชาสัมพันธ์โครงการภายนอกองค์กร</t>
  </si>
  <si>
    <t>4. ดำเนินการจัดทำโครงการ</t>
  </si>
  <si>
    <t>5. ประเมินผลการดำเนินงานตามแผนและปรับแผนการดำเนินงาน</t>
  </si>
  <si>
    <t xml:space="preserve">หน่วยงาน  </t>
  </si>
  <si>
    <t xml:space="preserve">Goal 4  เป็นองค์กรที่บุคลากรเพียงพอ </t>
  </si>
  <si>
    <r>
      <t xml:space="preserve">แผนปฏิบัติการตามยุทธศาสตร์พัฒนาสุขภาพ โรงพยาบาลนครพนม ประจำปีงบประมาณ </t>
    </r>
    <r>
      <rPr>
        <b/>
        <sz val="14"/>
        <color theme="1"/>
        <rFont val="Th sarabunpsk"/>
        <family val="2"/>
      </rPr>
      <t>2562</t>
    </r>
  </si>
  <si>
    <t xml:space="preserve">หน่วยงาน </t>
  </si>
  <si>
    <t>ฐาน น้ำดื่ม-น้ำใช้ ร้อยละ 100</t>
  </si>
  <si>
    <t xml:space="preserve">Goal 8 ระบบเทคโนโลยีและสารสนเทศโรงพยาบาลมีคุณภาพมาตรฐานสากล </t>
  </si>
  <si>
    <t xml:space="preserve">St2. พัฒนาระบบสารสนเทศสุขภาพที่มีคุณภาพ </t>
  </si>
  <si>
    <t>5.ดำเนินการจัดทำโครงการ</t>
  </si>
  <si>
    <t>6. ประเมินผลการดำเนินงานตามแผนและปรับแผนการดำเนินงาน</t>
  </si>
  <si>
    <t>แผนปฏิบัติการตามยุทธศาสตร์พัฒนาสุขภาพ โรงพยาบาลนครพนม  ประจำปีงบประมาณ 2562</t>
  </si>
  <si>
    <t xml:space="preserve"> ระบบเทคโนโลยีและสารสนเทศโรงพยาบาลมีคุณภาพมาตรฐานสากล</t>
  </si>
  <si>
    <t>ร้อยละ ๑๐๐</t>
  </si>
  <si>
    <t>ประเด็นยุทธศาสตร์ :ST1. สร้างความเป็นเลิศด้านการบริการสุขภาพด้วยมาตรฐานระดับสากล สร้างความเป็นเลิศด้านการแพทย์แผนไทยและแพทย์ทางเลือก</t>
  </si>
  <si>
    <r>
      <t xml:space="preserve">ประเด็นยุทธศาสตร์ที่ : </t>
    </r>
    <r>
      <rPr>
        <b/>
        <sz val="14"/>
        <color theme="1"/>
        <rFont val="Th sarabunpsk"/>
        <family val="2"/>
      </rPr>
      <t>3</t>
    </r>
    <r>
      <rPr>
        <b/>
        <sz val="14"/>
        <color theme="1"/>
        <rFont val="TH SarabunIT๙"/>
        <family val="2"/>
      </rPr>
      <t xml:space="preserve"> พัฒนาระบบบริหารจัดการบนฐานธรรมาภิบาล และพัฒนาระบบสารสนเทศสุขภาพที่มีคุณภาพ</t>
    </r>
  </si>
  <si>
    <t>รับผิดชอบ</t>
  </si>
  <si>
    <t>นิติการ</t>
  </si>
  <si>
    <t>CUP/เงินบำรุง</t>
  </si>
  <si>
    <t>โครงการ 2P Safety</t>
  </si>
  <si>
    <t xml:space="preserve">วัตถุประสงค์ </t>
  </si>
  <si>
    <t>พัฒนาระบบการดูแลผู้ป่วยSTEMI, HF ปี 2563</t>
  </si>
  <si>
    <t>1.ร้อยละผู้ป่วย STEMI ได้รับการ revascularization</t>
  </si>
  <si>
    <t>เป้าหมาย &gt; 95%</t>
  </si>
  <si>
    <t>1. ลดอัตราตาย STEMI, HF</t>
  </si>
  <si>
    <t>2. Door to needle &lt; 30 min</t>
  </si>
  <si>
    <t>3. พัฒนาสมรรถนะบุคลากร ระดับ รพช. และ รพ.สต.</t>
  </si>
  <si>
    <t>6 ครั้ง</t>
  </si>
  <si>
    <t>2. การดูแลผู้ป่วย STEMI เป็นตามเวลามาตรฐานมากขึ้น</t>
  </si>
  <si>
    <t>เป้าหมาย &gt; 50%</t>
  </si>
  <si>
    <t>4. พัฒนาสมรรถนะบุคลากร รพ.นครพนม จัดอบรมทบทวนความรู้ เน้นจุดคัดกรอง ห้องฉุกเฉิน แพทย์พยาบาล</t>
  </si>
  <si>
    <t>1 ครั้ง/เดือน</t>
  </si>
  <si>
    <t>3. ลด HF readmission rate</t>
  </si>
  <si>
    <t>3. Onset to needle &lt; 180 min</t>
  </si>
  <si>
    <t>5. พัฒนาสมรรถนะบุคลากร รพ.นครพนม แพทย์เพิ่มพูนทักษะและพยาบาลผู้ดูแลผู้ป่วยหัวใจ (ประชุมวิชาการ)</t>
  </si>
  <si>
    <t>เป้าหมาย &gt; 70%</t>
  </si>
  <si>
    <t>6. ทบทวนกระบวนการดูแลผู้ป่วย STEMI และ CPR</t>
  </si>
  <si>
    <t>4. Door to EKG &lt; 10 min</t>
  </si>
  <si>
    <t>7. ปรับปรุง referral system for fast track</t>
  </si>
  <si>
    <t>เป้าหมาย 100%</t>
  </si>
  <si>
    <t>8. เปิดบริการ heart failure clinic</t>
  </si>
  <si>
    <t>เบิกจากงานครุภัณฑ์</t>
  </si>
  <si>
    <t>5. Door-in Door-out time &lt; 30 min</t>
  </si>
  <si>
    <t>9. ส่งอบรมระยะสั้นเชิงปฏิบัติการพยาบาลประจำคลินิกโรคหัวใจล้มเหลว 1 อัตรา x 7 วัน</t>
  </si>
  <si>
    <t>3,300 (ไม่รวมค่าลงทะเบียน)</t>
  </si>
  <si>
    <t>10. โครงการศึกษาดูงาน-ประชุมวิชาการ heart failure, คลื่นเสียงสะท้อนหัวใจ, หรืองานประชุมโรคหัวใจอื่นๆโดยสหสาขาวิชาชีพ</t>
  </si>
  <si>
    <t>6. อัตราตายจาก STEMI</t>
  </si>
  <si>
    <t>11. Tracer ระบบการดูแลผู้ป่วย STEMI, HF</t>
  </si>
  <si>
    <t>เป้าหมาย &lt; 10%</t>
  </si>
  <si>
    <t>12. พัฒนาระบบฐานข้อมูลผู้ป่วย STEMI</t>
  </si>
  <si>
    <t>7. อัตราผู้ป่วย HF readmission หลังเข้า HF clinic ใน 3 เดือนถึง 1 ปี</t>
  </si>
  <si>
    <t>13. จัดทำระบบเก็บข้อมูล-สมุดคู่มือสรุปประวัติผู้ป่วยโรคหัวใจ</t>
  </si>
  <si>
    <t>14. ส่งอบรมพยาบาลประจำหอผู้ป่วยวิกฤตหัวใจ จำนวน 3 อัตรา x 4 เดือน</t>
  </si>
  <si>
    <t>52,760 ต่อ 1 อัตรา (ไม่รวมค่าลงทะเบียน 50,000-55,000)</t>
  </si>
  <si>
    <t>8. อัตราการเสียชีวิตด้วยภาวะ HF ในรพ.หลังจากเข้า HF clinic ใน 1 ปี</t>
  </si>
  <si>
    <t>10. ผู้ป่วย STEMI ที่สูบบุหรี่ สามารถเลิกบุหรี่ได้</t>
  </si>
  <si>
    <t>เป้าหมาย &gt;50%</t>
  </si>
  <si>
    <t>9. ผู้ป่วย STEMI s/p PCI และ HF ใน HF clinic ได้รับการทำ cardiac rehab เป้าหมาย &gt;50%</t>
  </si>
  <si>
    <t>ผู้ป่วยนอก 2</t>
  </si>
  <si>
    <t>การพัฒนาระบบFAST TRACK</t>
  </si>
  <si>
    <t>ระบบบริการที่เข้มแข็ง</t>
  </si>
  <si>
    <t>1.ร้อยละผู้ป่วย Stroke</t>
  </si>
  <si>
    <t xml:space="preserve">1.ประชุมศึกษาปัญหาแนวทางการประเมิน </t>
  </si>
  <si>
    <t>ของผู้ป่วย Stroke , STEMI,Sepsis</t>
  </si>
  <si>
    <t xml:space="preserve">STEMI ,Sepsis </t>
  </si>
  <si>
    <t>และทางการดูแลผู้ป่วยที่มีอาการ</t>
  </si>
  <si>
    <t>ในผู้รับบริการ ที่ OPD2</t>
  </si>
  <si>
    <t>ที่ข้าระบบ Fast track</t>
  </si>
  <si>
    <t>เปลี่ยนแปลงขณะรอตรวจของทุกคลินิก</t>
  </si>
  <si>
    <t xml:space="preserve"> ปี 2562= ไม่มีข้อมูล</t>
  </si>
  <si>
    <t>นำระบบ fast track ของ Stroke</t>
  </si>
  <si>
    <t>,STEMI ,Sepsis จาก PCT Med</t>
  </si>
  <si>
    <t>2.ร้อยละผู้ป่วย Stroke,</t>
  </si>
  <si>
    <t>ปรับเข้ากับระบบของ OPD2</t>
  </si>
  <si>
    <t>STEMI,Sepsis</t>
  </si>
  <si>
    <t>2.จัดทำระบบการเฝ้าระวังอาการ</t>
  </si>
  <si>
    <t>เข้าระบบ Fast track</t>
  </si>
  <si>
    <t xml:space="preserve">เปลี่ยนแปลงขณะรอตรวจ </t>
  </si>
  <si>
    <t>1. เพื่อให้มีการค้นพบผู้ป่วย</t>
  </si>
  <si>
    <t>ได้อย่างถูกต้อง</t>
  </si>
  <si>
    <t>(warning sing ) ของทุกคลินิก</t>
  </si>
  <si>
    <t>Stroke , STEMI,Sepsis  ได้เข้า</t>
  </si>
  <si>
    <t>และนำแนวทาง Fast Track ของ</t>
  </si>
  <si>
    <t>ระบบ fast track อย่างรวดเร็ว</t>
  </si>
  <si>
    <t>Stroke ,STEMI ,Sepsis  มาใช้ใน</t>
  </si>
  <si>
    <t xml:space="preserve">2.เพื่อให้ผู้ป่วยStroke,STEMI,Sepsis </t>
  </si>
  <si>
    <t>ทุกคลินิก</t>
  </si>
  <si>
    <t>เข้าระบบ Fast Track อย่างปลอดภัย</t>
  </si>
  <si>
    <t>3.ปรับปรุงแก้ไข ให้เหมาะสมกับ</t>
  </si>
  <si>
    <t>บริบท แต่ละคลินิก</t>
  </si>
  <si>
    <t>4. ติดตาม ประเมินผลการใช้</t>
  </si>
  <si>
    <t xml:space="preserve"> ของทุกคลินิก</t>
  </si>
  <si>
    <t>5. วิเคราะห์ผลการดำเนินงาน</t>
  </si>
  <si>
    <t>นำเสนอผลการดำเนินงาน และ</t>
  </si>
  <si>
    <t>เผยแพร่ผลงานเพื่อเป็นประโยชน์</t>
  </si>
  <si>
    <t>นำไปใช้ต่อในหน่วยงานอื่น</t>
  </si>
  <si>
    <t>โครงการปรับเปลี่ยน</t>
  </si>
  <si>
    <t xml:space="preserve">เป้าประสงค์ที่ 2 มีระบบเฝ้าระวังป้องกัน </t>
  </si>
  <si>
    <t>ผู้ป่วยชะลอการเกิด</t>
  </si>
  <si>
    <t>จัดทำหลักสูตรสอนผู้ป่วยเบาหวานความดันโลหิตสูงให้มีความรู้</t>
  </si>
  <si>
    <t>พฤติกรรมผู้ป่วยเบาหวาน</t>
  </si>
  <si>
    <t xml:space="preserve"> ควบคุมโรคและตอบโต้ภาวะฉุกเฉินโรค</t>
  </si>
  <si>
    <t>ภาวะแทรกซ้อน</t>
  </si>
  <si>
    <t>ความเข้าใจโรคและสามารถจัดการดูแลตนเองเพื่อป้องกันภาวะ</t>
  </si>
  <si>
    <t>ความดันโลหิตสูงที่เสี่ยงต่อ</t>
  </si>
  <si>
    <t>ร้อยละ60</t>
  </si>
  <si>
    <t>แทรกซ้อน</t>
  </si>
  <si>
    <t>การเกิดโรคหลอดเลือดสมอง</t>
  </si>
  <si>
    <t>ปี 2562 หัวใจ=  77 %</t>
  </si>
  <si>
    <t>และหัวใจ</t>
  </si>
  <si>
    <t>ปี 2562 สมอง = 93 %</t>
  </si>
  <si>
    <t>โครงการคัดกรองภาวะ</t>
  </si>
  <si>
    <t>เป้าประสงค์ที่ 2 มีระบบเฝ้าระวังป้องกัน</t>
  </si>
  <si>
    <t>คัดกรองภาวะแทรกซ้อน</t>
  </si>
  <si>
    <t>คัดกรองภาวะแทรกซ้อนตา ไต เท้า ฟันหลอดเลือดสมอง</t>
  </si>
  <si>
    <t>แทรกซ้อนพื่อลดการเกิด</t>
  </si>
  <si>
    <t xml:space="preserve"> ควบคุมโรคและตอบโต้ภาวะฉุกเฉิน</t>
  </si>
  <si>
    <t>ร้อยละ70</t>
  </si>
  <si>
    <t>สมองหลอดเลือดหัวใจในกลุ่มผู้ป่วยเบาหวาน/ความดันโลหิต</t>
  </si>
  <si>
    <t>โรคและภัยสุขภาพที่มีประสิทธิภาพ</t>
  </si>
  <si>
    <t>ปี 2562 = 62 %</t>
  </si>
  <si>
    <t>อำเภอเมืองนครพนมที่ขึ้นทะเบียนในโรงพยาบาลนครพนม</t>
  </si>
  <si>
    <t>โครงการรักษ์ไตใน</t>
  </si>
  <si>
    <t>ผู้ป่วยชะลอไตเสื่อม</t>
  </si>
  <si>
    <t>จัดระบบเฝ้าระวังการจัดการโรคเพื่อลดการเกิดภาวะแทรก</t>
  </si>
  <si>
    <t>ผู้ป่วยเบาหวานและ</t>
  </si>
  <si>
    <t>ซ้อนในกลุ่มผู้ป่วยเบาหวาน / ความดันโหลิตสูงอำเภอเมือง</t>
  </si>
  <si>
    <t>ความดันโลหิตสูง</t>
  </si>
  <si>
    <t>ปี 2562 = 84 %</t>
  </si>
  <si>
    <t>ที่ขึ้นทะเบียนในโรงพยาบาลนครพนมโดยให้ความรู้และ</t>
  </si>
  <si>
    <t>สาธิตการปฎิบัติตัวโดยใช้ 3 อ  2 ส ในการดูแลตนเอง</t>
  </si>
  <si>
    <t>เป้าประสงค์ที่ 2</t>
  </si>
  <si>
    <t xml:space="preserve">คลินิกโรคไตเรื้อรัง </t>
  </si>
  <si>
    <t>งบจาก สสจ.</t>
  </si>
  <si>
    <t>ปี 2562=145 ราย</t>
  </si>
  <si>
    <t>1.เพื่อชะลอความเสื่อมของไต</t>
  </si>
  <si>
    <t xml:space="preserve">2.ร้อยละของผู้ป่วยที่มีอัตรา </t>
  </si>
  <si>
    <t>วสค.เขียน</t>
  </si>
  <si>
    <t>ปี 2562=56.30%</t>
  </si>
  <si>
    <t>4.เพื่อให้ผู้ป่วย ESRD ที่</t>
  </si>
  <si>
    <t>noRRT มีคุณภาพชีวิต</t>
  </si>
  <si>
    <t>3.อัตราผู้ป่วยได้รับการทำ Emergency Vascular Access</t>
  </si>
  <si>
    <t>ม.ปลาย(ปิย-นพว)</t>
  </si>
  <si>
    <t>ตามศํกยภาพ</t>
  </si>
  <si>
    <t xml:space="preserve">Emergency Vascular </t>
  </si>
  <si>
    <t xml:space="preserve"> Access </t>
  </si>
  <si>
    <t>เป้าหมาย &lt; 25%</t>
  </si>
  <si>
    <t>4.. โครงการ ปรับเปลี่ยนพฤติกรรม ชะลอไตเสื่อมในผู้ป่วย CKD stage 3b ( งานวิจัย )</t>
  </si>
  <si>
    <t xml:space="preserve">  -</t>
  </si>
  <si>
    <t>ปี 2561=50.00%</t>
  </si>
  <si>
    <t xml:space="preserve">ชะลอไตเสื่อมในผู้ป่วย CKD stage 3b </t>
  </si>
  <si>
    <t>เชื่อมโยงการดูแลผู้ป่วย ESRD ที่ no RRT</t>
  </si>
  <si>
    <t>ไปสู่งาน Palliative care จังหวัดนครพนม</t>
  </si>
  <si>
    <t>โครงการพัฒนาเครือข่ายคลินิกโรคหืดและโรคปอดอุดกั้นเรื้อรัง ครบวงจรและได้มาตรฐานง  ปี 63</t>
  </si>
  <si>
    <t>เพื่อพัฒนาเครือข่ายการให้บริการผู้ป่วย COPD &amp; Asthma</t>
  </si>
  <si>
    <t xml:space="preserve">1. อัตราผู้ป่วยโรคปอดอุดกั้นเรื้อรังที่ได้รับการรักษาครบวงจรและได้มาตรฐาน &gt; 60 % </t>
  </si>
  <si>
    <t>1.ประชุม VDO conference</t>
  </si>
  <si>
    <t>ทุก 3 เดือน * 3 ครั้ง</t>
  </si>
  <si>
    <t>2. อัตราการเกิดการกำเริบเฉียบพลันในผู้ป่วยโรคปอดอุดกั้นเรื้อรัง (อายุ 40 ปีขึ้นไป) &lt; 110 ครั้งต่อ 100 ผู้ป่วย</t>
  </si>
  <si>
    <t>2. ติดตามนิเทศ รพช.ในเครือข่าย + spiro สัญจร</t>
  </si>
  <si>
    <t>รพช. 12 แห่ง</t>
  </si>
  <si>
    <t>3. อัตราการคัดกรอง COPD &gt;50%</t>
  </si>
  <si>
    <t>3. ติดตามและนิเทศ รพ.สต. เขตอำเภอเมืองนครพนม</t>
  </si>
  <si>
    <t>รพสต.ในเขตเมือง 25 แห่ง และ PCU 2 แห่ง</t>
  </si>
  <si>
    <t>4. ประมวลผลจากฐานข้อมูล HDC, cockpit, COPD quality of care</t>
  </si>
  <si>
    <t>โครงการ Show &amp; share in COPD &amp; Asthma clinic จ.นครพนม</t>
  </si>
  <si>
    <t>เพื่อแลกเปลี่ยนเรียนรู้การดำเนินงานและคัดเลือกผลงานเด่น</t>
  </si>
  <si>
    <t xml:space="preserve">1. จนท.รพ.สต./รพช. และ รพท.ในจังหวัดนครพนมเข้าร่วมประชุม &gt; 80% </t>
  </si>
  <si>
    <t>ประชุมสรุปผลการดำเนินงานแลกเปลี่ยนเรียนรู้ คัดเลือกผลงานเด่นระดับจังหวัด</t>
  </si>
  <si>
    <t>ทีมสหวิชาชีพจาก รพสต./รพช./รพท ใน จ.นครพนม จำนวน 100 ราย</t>
  </si>
  <si>
    <t>2. ผู้เข้าประชุมมีความพึงพอใจ &gt;80%</t>
  </si>
  <si>
    <t>3. มีผลงานการพัฒนา/best pratice/นวัตกรรมเกี่ยวการ COPD &amp; Asthma จ.นครพนม อย่างน้อย 3 เรื่อง</t>
  </si>
  <si>
    <t>โครงการตรวจคัดกรอง</t>
  </si>
  <si>
    <t xml:space="preserve">จัดทีมบุคลากรขึ้นมาปฏิบัติงานในวันหยุด </t>
  </si>
  <si>
    <t>ป้องกันภาวะตาบอด</t>
  </si>
  <si>
    <t>ร้อยละ80</t>
  </si>
  <si>
    <t xml:space="preserve">   -ตรวจคัดกรองภาวะแทรกซ้อนในผู้ป่วย DM</t>
  </si>
  <si>
    <t>25,000  บาท</t>
  </si>
  <si>
    <t>ในผู้ป่วย DM</t>
  </si>
  <si>
    <t>ปี 2562 = 61.31 %</t>
  </si>
  <si>
    <t xml:space="preserve">  -คีย์ข้อมูลการตรวจภาวะแทรกซ้อนเข้าระบบ</t>
  </si>
  <si>
    <t>ปี 2561 = 60.25 %</t>
  </si>
  <si>
    <t>ปี 2560 = 60.8 %</t>
  </si>
  <si>
    <t>โครงการจัดการความรู้เด็กติดเชื้อ</t>
  </si>
  <si>
    <t>G. 1</t>
  </si>
  <si>
    <t>1. เด็กติดเชื้อเอชไอวี/เอดส์</t>
  </si>
  <si>
    <t>เอชไอวี/เอดส์ โรงพยาบาลนครพนม</t>
  </si>
  <si>
    <t xml:space="preserve"> มีพฤติกรรมสุขภาพและทักษะ</t>
  </si>
  <si>
    <t>/งบพัฒนา</t>
  </si>
  <si>
    <t>วัตถุประสงค์ เพื่อให้เด็กติดเชื้อ</t>
  </si>
  <si>
    <t>การดำเนินชีวิตที่เหมาะสม</t>
  </si>
  <si>
    <t>คุณภาพบริการ</t>
  </si>
  <si>
    <t>เอชไอวี/เอดส์และผู้ดูแลหลัก มีความรู้</t>
  </si>
  <si>
    <t xml:space="preserve">3.  จัดอบรมเชิงปฏิบัติการ กิจกรรมบรรยายความรู้ </t>
  </si>
  <si>
    <t>สปสช.</t>
  </si>
  <si>
    <t>และพฤติกรรมสุขภาพที่เหมาะสม</t>
  </si>
  <si>
    <t>2.ร้อยละของเด็กติดเชื้อ</t>
  </si>
  <si>
    <t>พฤติกรรมสุขภาพและทักษะการดำเนินชีวิต ตามวัย</t>
  </si>
  <si>
    <t>4. กิจกรรมฐาน KM แลกเปลี่ยนเรียนรู้ เข้าใจตนเอง</t>
  </si>
  <si>
    <t xml:space="preserve">ทราบสถานการณ์ติดเชื้อ </t>
  </si>
  <si>
    <t>ตามฐานต่างๆ</t>
  </si>
  <si>
    <t>(fully  disclousure)</t>
  </si>
  <si>
    <t>5.ติดตามและประเมินผลโครงการ</t>
  </si>
  <si>
    <t>โครงการพัฒนาทักษะการให้บริการ</t>
  </si>
  <si>
    <t>Goal 1</t>
  </si>
  <si>
    <t>1.บุคลากรมีความรู้และทักษะใน</t>
  </si>
  <si>
    <t>1. ประชุมคณะกรรมการดูแลผู้ติดเชื้อเอชไอวี/เอดส์</t>
  </si>
  <si>
    <t>ปรึกษา เอชไอวี/เอดส์และSTI</t>
  </si>
  <si>
    <t>การให้คำปรึกษาร้อยละ 80</t>
  </si>
  <si>
    <t>2.จัดประชุมเชิงปฏิบัติพัฒนาทักษะการให้คำปรึกษา</t>
  </si>
  <si>
    <t>l</t>
  </si>
  <si>
    <t>2.มีเครือข่ายให้คำปรึกษาใน</t>
  </si>
  <si>
    <t>3.สร้างเครือข่ายให้คำปรึกษา</t>
  </si>
  <si>
    <t>โรงพยาบาลและจังหวัดนครพนม</t>
  </si>
  <si>
    <t>4.ติดตามและประเมินผลโครงการ</t>
  </si>
  <si>
    <t>โครงการเปิดคลินิกโรคหัวใจ</t>
  </si>
  <si>
    <t>1.ลดอัตราตาย</t>
  </si>
  <si>
    <t>ประชุมทีม เพื่อการจัดตั้งคลินิก</t>
  </si>
  <si>
    <t>2.ลดอัตราการ readmit</t>
  </si>
  <si>
    <t>จัดเตรียมการเบิกอุปกรณ์ เครื่องมือที่ใช้ในการจัดตั้งคลินิก</t>
  </si>
  <si>
    <t>จัดเตรียมคู่มือการทำงาน</t>
  </si>
  <si>
    <t>จัดตั้งคลินิก</t>
  </si>
  <si>
    <t>ประเมินผลปรับปรุง</t>
  </si>
  <si>
    <t>สรุปผลการดำเนินงาน</t>
  </si>
  <si>
    <t>2.     จัดทำโครงการเพื่อขออนุมัติดำเนินการ</t>
  </si>
  <si>
    <t xml:space="preserve">เอชไอวี/เอดส์ อายุ ≥10ปี </t>
  </si>
  <si>
    <t>เป็นศูนย์ความเชี่ยวชาญ</t>
  </si>
  <si>
    <t>ด้านบริการที่มีความ</t>
  </si>
  <si>
    <t>ปลอดภัย</t>
  </si>
  <si>
    <t>[ Door In Door out ]</t>
  </si>
  <si>
    <t xml:space="preserve"> กำหนดผู้ป่วยวิกฤติที่ต้องส่งต่อโดยด่วนคือ</t>
  </si>
  <si>
    <t xml:space="preserve">Emergency </t>
  </si>
  <si>
    <t>ส่งต่ออย่างถูกต้องและรวดเร็ว</t>
  </si>
  <si>
    <t>เวรตรวจการพยาบาลตามเวรฉุกเฉินขึ้นมาปฏิบัติ</t>
  </si>
  <si>
    <t>ขณะส่งต่อ</t>
  </si>
  <si>
    <t xml:space="preserve">มีอุบัติการณ์ผู้ป่วยRAAA </t>
  </si>
  <si>
    <t xml:space="preserve">ได้ CPR ขณะส่งต่อ </t>
  </si>
  <si>
    <t xml:space="preserve">เสียชีวิตขณะ refer </t>
  </si>
  <si>
    <t>3 ราย</t>
  </si>
  <si>
    <t>ผู้ป่วยโรคสำคัญ 68 ราย</t>
  </si>
  <si>
    <t>ACS 22 ราย</t>
  </si>
  <si>
    <t>ICU Mobile)</t>
  </si>
  <si>
    <t>Hemorrhage 46 ราย</t>
  </si>
  <si>
    <t>Telemedicin</t>
  </si>
  <si>
    <t>ER</t>
  </si>
  <si>
    <t>1.ผู้ป่วยวิกฤติที่ต้องส่งต่อได้รับการ</t>
  </si>
  <si>
    <t xml:space="preserve"> X = ผู้ป่วยที่ส่งต่อภายใน </t>
  </si>
  <si>
    <t>60 นาที  x 100</t>
  </si>
  <si>
    <t xml:space="preserve"> Y = ผู้ป่วยที่ส่งต่อใน </t>
  </si>
  <si>
    <t>ER ทั้งหมด</t>
  </si>
  <si>
    <t>1.1 ผู้ป่วย STEMI ที่ refer for PCI</t>
  </si>
  <si>
    <t>1.2 ผู้ป่วยที่มีภาวะเลือดออกในสมอง ที่ต้องผ่าตัด</t>
  </si>
  <si>
    <t>ปี 2562 =  0 %</t>
  </si>
  <si>
    <t>1.ทบทวนความเสี่ยงในการส่งต่อผู้ป่วย ER</t>
  </si>
  <si>
    <t>ในปี 2562</t>
  </si>
  <si>
    <t>1.3 ผู้ป่วย AAA ที่ต้องผ่าตัดด่วน</t>
  </si>
  <si>
    <t>2. ร้อยละของผู้ป่วยมีอาการแย่ลง</t>
  </si>
  <si>
    <t>ปี 2562 =   4.41%</t>
  </si>
  <si>
    <t>3. พัฒนาการใช้เครื่องมือของ ER ในรูปแบบ</t>
  </si>
  <si>
    <t>4. ประสานงานการดูแลขณะส่งต่อโดยใช้</t>
  </si>
  <si>
    <t>5. กำกับ ดูแล ติดตาม และประเมินผล</t>
  </si>
  <si>
    <t>2. กำหนด Door in Door out ภายใน 60 นาที</t>
  </si>
  <si>
    <t xml:space="preserve"> X = ผู้ป่วยที่ต้อง CPR </t>
  </si>
  <si>
    <t xml:space="preserve"> ขณะส่งต่อ x 100</t>
  </si>
  <si>
    <t xml:space="preserve"> Y = ผู้ป่วยที่ส่งต่อใน ER </t>
  </si>
  <si>
    <t>ทั้งหมด</t>
  </si>
  <si>
    <t>1.เพื่อให้ผู้ป่วยวิกฤติได้รับการดูแล</t>
  </si>
  <si>
    <t>2.ลดภาวะผู้ป่วยอาการทรุดลง</t>
  </si>
  <si>
    <t xml:space="preserve">ดูแลส่งต่อภายใน 60 นาที </t>
  </si>
  <si>
    <t>งานแทน 1 คน (พยาบาลวิชาชีพ)</t>
  </si>
  <si>
    <t>การเพิ่มประสิทธิภาพ</t>
  </si>
  <si>
    <t xml:space="preserve">ในการส่งต่อผู้ป่วยวิกฤติ </t>
  </si>
  <si>
    <t>องค์กรแพทย์</t>
  </si>
  <si>
    <t>โครงการเพิ่มศักยภาพ</t>
  </si>
  <si>
    <t>การผ่าตัดผ่านกล้อง</t>
  </si>
  <si>
    <t>ท่อน้ำดีและตับอ่อน</t>
  </si>
  <si>
    <t>(ERCP:Endoscopic</t>
  </si>
  <si>
    <t>Retrograde Cholangio</t>
  </si>
  <si>
    <t>Pancreatography)</t>
  </si>
  <si>
    <t xml:space="preserve">ร้อยละผู้เข้าร่วมกิจกรรม </t>
  </si>
  <si>
    <t xml:space="preserve">ปลอดภัย </t>
  </si>
  <si>
    <t>ประชุมเชิงปฏิบัติการการผ่าตัดผ่าน</t>
  </si>
  <si>
    <t>กล้องท่อน้ำดีและตับอ่อน</t>
  </si>
  <si>
    <t>เงินบำรุง รพ</t>
  </si>
  <si>
    <t>โครงการวางระบบการ</t>
  </si>
  <si>
    <t>พัฒนาการดูแลรักษา</t>
  </si>
  <si>
    <t>ผู้ป่วยระบบทางเดินอาหาร</t>
  </si>
  <si>
    <t>ประชุมการวางระบบการพัฒนาการ</t>
  </si>
  <si>
    <t>ดูแลรักษาผู้ป่วยระบบทางเดินอาหาร</t>
  </si>
  <si>
    <t>โครงการ Re-accredit HA</t>
  </si>
  <si>
    <t xml:space="preserve">รพ.ผ่านการรับรองคุณภาพ </t>
  </si>
  <si>
    <t>1. ทบทวนคำสั่งคณะกรรมการทีมนำ ทีมระบบ ทีม PCT ให้เป็นปัจจุบันเพื่อความคล่องตัวในการประสานงาน</t>
  </si>
  <si>
    <t>2. จัดทำแผนพัฒนาตามข้อเสนอแนะของ สรพ.</t>
  </si>
  <si>
    <t>1.เพื่อธำรงกระบวนการคุณภาพ
โรงพยาบาล</t>
  </si>
  <si>
    <t>3. ประชุมคณะกรรมการแต่ละทีม วางแผนพัฒนา จัดทำแผนงาน โครงการ กำหนดตัวชี้วัดสำคัญ เพื่อติดตาม</t>
  </si>
  <si>
    <t>2.เพื่อพัฒนาระบบบริการเพื่อความปลอดภัย</t>
  </si>
  <si>
    <t>4. ติดตามผลการดำเนินงานในระบบงานสำคัญ ได้แก่ ระบบบริหารความเสี่ยง ระบบยา และระบบ IC ในวาระประชุมกรรมการบริหาร</t>
  </si>
  <si>
    <t>5.เยี่ยมสำรวจหน่วยงานภายใน (IS) ให้ครบทุกหน่วยงาน</t>
  </si>
  <si>
    <t xml:space="preserve">6. สรุปประเมินผลการเยี่ยมสำรวจหน่วยงานภายใน (IS) </t>
  </si>
  <si>
    <t>7.จัดประชุมทีมนำ ทีมระบบ PCT ในการประเมินตนเองเพื่อขอรับการประเมิน re-accreditation</t>
  </si>
  <si>
    <t xml:space="preserve">8.จัดประชุมแลกเปลี่ยนเรียนรู้การประเมินตนเองระดับทีม ระดับหน่วยงาน </t>
  </si>
  <si>
    <t>9.จัดทำโครงการ และ ส่งเอกสารขอรับการประเมิน</t>
  </si>
  <si>
    <t>โครงการรับประเมินไตเทียม(ตรต)</t>
  </si>
  <si>
    <t xml:space="preserve">1. ประชุมคณะกรรมการพัฒนาโรคไต </t>
  </si>
  <si>
    <t>2.จัดทำแผนพัฒนาตามข้อเสนอแนะ ตรต.</t>
  </si>
  <si>
    <t xml:space="preserve">1.เพื่อธำรงกระบวนการคุณภาพโรคไต
</t>
  </si>
  <si>
    <t>2.เพื่อพัฒนาระบบบริการโรคไตเพื่อความปลอดภัย</t>
  </si>
  <si>
    <t>4.สรุป และ ประเมินผลการรับรอง</t>
  </si>
  <si>
    <t>รับประเมินจากสภาเภสัชกรรม</t>
  </si>
  <si>
    <t>1. ประชุมคณะกรรมการพัฒนาระบบยา</t>
  </si>
  <si>
    <t>2.จัดทำแผนพัฒนาตามข้อเสนอแนะ</t>
  </si>
  <si>
    <t xml:space="preserve">1.เพื่อธำรงกระบวนการคุณภาพระบบยา
</t>
  </si>
  <si>
    <t>2.เพื่อพัฒนาระบบยาเพื่อความปลอดภัย</t>
  </si>
  <si>
    <t>โครงการพัฒนาระบบยาตามมาตรฐานสากล</t>
  </si>
  <si>
    <t>1. ประชุมคณะกรรมการพัฒนาระบบยามาตรฐานสากล</t>
  </si>
  <si>
    <t>2.จัดทำแผนพัฒนาตามข้อเสนอแนะของ สรพ</t>
  </si>
  <si>
    <t>1.เพื่อพัฒนาระบบยาเพื่อความปลอดภัย</t>
  </si>
  <si>
    <t>ปกส.</t>
  </si>
  <si>
    <t>โครงการ Ward model</t>
  </si>
  <si>
    <t xml:space="preserve">1. ประชุมคณะกรรมการพัฒนาระบบยา กำหนดมาตรฐาน Ward model </t>
  </si>
  <si>
    <t xml:space="preserve">2.จัดทำแผนงานโครงการ </t>
  </si>
  <si>
    <t>1.เพื่อพัฒนาระบบยาให้ได้มาตรฐาน</t>
  </si>
  <si>
    <t xml:space="preserve">2.เพื่อความปลอดภัยของผู้ป่วย </t>
  </si>
  <si>
    <t>1. ประชุมคณะกรรมการพัฒนาระบบยา กำหนดมาตรฐานเกณฑ์ในการประเมิน 2P Safety</t>
  </si>
  <si>
    <t>2.จัดประชุมชี้แจงเกณฑ์ในการประเมิน ระบบยา ระบบ IC ระบบ ENV ระบบบริหารความเสี่ยง</t>
  </si>
  <si>
    <t>1.เพื่อพัฒนาระบบการดูแลผู้ป่วยให้ได้มาตรฐาน</t>
  </si>
  <si>
    <t>3.ดำเนินงานประเมินหน่วยงานตามเกณฑ์การประเมิน</t>
  </si>
  <si>
    <t>4.สรุป และ ประเมินผลการดำเนินงาน</t>
  </si>
  <si>
    <t>3.เพื่อความปลอดภัยของบุคลากร</t>
  </si>
  <si>
    <t>5. มอบรางวัลในการประชุมคณะกรรมการบริหาร</t>
  </si>
  <si>
    <t>โครงการพัฒนาการดูแลโรคติดเชื้อ (IPD,OPD แยกโรค)</t>
  </si>
  <si>
    <t>โครงการเพิ่มประสิทธิภาพใน</t>
  </si>
  <si>
    <t>การรับฟังความคิดเห็นของผู้รับ</t>
  </si>
  <si>
    <t>รับฟังความคิดเห็นของผู้รับบริการและ</t>
  </si>
  <si>
    <t>บริการและผู้มีส่วนได้ส่วนเสีย</t>
  </si>
  <si>
    <t>ผู้มีส่วนได้ส่วนเสีย</t>
  </si>
  <si>
    <t>ในการเปิดตู้และนำข้อมูลมาวิเคราะห์ ทบทวน</t>
  </si>
  <si>
    <t>เป้าหมาย  : ๘๐%</t>
  </si>
  <si>
    <t>วางแนวทางและป้องกันปัญหา</t>
  </si>
  <si>
    <t>website รับข้อเสนอแนะ และตั้งให้มี admin</t>
  </si>
  <si>
    <t>วัถตุประสงค์</t>
  </si>
  <si>
    <t>แผนกผู้ป่วยนอก (แยกตามสิทธิการ</t>
  </si>
  <si>
    <t>รับผิดชอบในการตอบ</t>
  </si>
  <si>
    <t>๑. ทุกหน่วยงานมีกระบวนการ</t>
  </si>
  <si>
    <t>รักษา)</t>
  </si>
  <si>
    <t>รับฟังความคิดเห็นของผู้รับบริการ</t>
  </si>
  <si>
    <t>เจนในส่วนบริการที่ให้บริการ กำหนดระยะเวลา</t>
  </si>
  <si>
    <t>และผู้มีส่วนได้ส่วนเสีย</t>
  </si>
  <si>
    <t>และผู้รับผิดชอบ</t>
  </si>
  <si>
    <t>๒. ทุกหน่วยงานมีกระบวนการ</t>
  </si>
  <si>
    <t>ตอบสนองความต้องการของผู้</t>
  </si>
  <si>
    <t>บูรณาการ และสามารถใช้ได้ทุกหน่วยงาน</t>
  </si>
  <si>
    <t>รับบริการและผู้มีส่วนได้ส่วนเสีย</t>
  </si>
  <si>
    <t>๓. ทุกหน่วยงานสามารถประเมิน</t>
  </si>
  <si>
    <t>มาช่วยจัดการ</t>
  </si>
  <si>
    <t>ผลลัพธ์การดำเนินงานได้</t>
  </si>
  <si>
    <t>โดยการนำเสนอต้องผ่านกระบวนการทบทวน</t>
  </si>
  <si>
    <t>และวางแนวทางการป้องกันแก้ไข ให้ชัดเจน</t>
  </si>
  <si>
    <t>โครงการพัฒนาพฤติกรรมบริการสู่ความเป็นเลิศ</t>
  </si>
  <si>
    <t>ร้อยละความพึงพอใจแยกตามสิทธิการรักษาผู้ป่วยนอก</t>
  </si>
  <si>
    <t>1.กำหนดให้ทุกหน่วยงานจัดทำโครงการพฤติกรรมบริการ</t>
  </si>
  <si>
    <t>ร้อยละความพึงพอใจผู้ป่วยนอกมั่นใจกลับมารักษา</t>
  </si>
  <si>
    <t>เพื่อให้ผู้รับบริการมีความพึงพอใจในบริการ</t>
  </si>
  <si>
    <t>ร้อยละความพึงพอใจแยกตามสิทธิการรักษาผู้ป่วยใน</t>
  </si>
  <si>
    <t>ร้อยละความพึงพอใจผู้ป่วยในมั่นใจกลับมารักษา</t>
  </si>
  <si>
    <t>แผนปฏิบัติการตามยุทธศาสตร์พัฒนาสุขภาพ โรงพยาบาลนครพนม ประจำปีงบประมาณ 2562</t>
  </si>
  <si>
    <t>1.ร้อยละของหน่วยงานที่มีกระบวนการ</t>
  </si>
  <si>
    <t>เป้าหมาย  : 80%</t>
  </si>
  <si>
    <t>2. ร้อยละความพึงพอใจของผู้รับบริการ</t>
  </si>
  <si>
    <t>1. กำหนดให้ทุกหน่วยงานมีตู้รับความคิดเห็น</t>
  </si>
  <si>
    <t>2. ดำเนินการติดตั้ง และกำหนดให้มีผู้รับผิดชอบ</t>
  </si>
  <si>
    <t>3. มอบให้ศูนย์ com.ดำเนินการจัดการให้มี</t>
  </si>
  <si>
    <t>4. วางแผนจัดทำสื่อที่แสดงขั้นตอนบริการที่ชัด</t>
  </si>
  <si>
    <t>5. จัดทำแบบสอบถามในส่วนที่ต้องการให้มีการ</t>
  </si>
  <si>
    <t>6. สร้างรูปแบบการเก็บข้อมูลโดยใช้เทคโนโลยี</t>
  </si>
  <si>
    <t>7. นำเสนอผลการดำเนินงานใน กกบ.ทุกเดือน</t>
  </si>
  <si>
    <t>8. สรุปผลการดำเนินงานทุก ๖ เดือน</t>
  </si>
  <si>
    <t>2.จัดKM. แลกเปลี่ยนเรียนรู้เชิงปฏิบัติการด้ารมารยาทในการสื่อสารในการบริการ(การต้อนรับ/การรับโทรศัพท์)</t>
  </si>
  <si>
    <t>3.จัดกิจกรรมประกวดบุคคลต้นแบบ(จัดทำเกณฑ์)</t>
  </si>
  <si>
    <t>4.จัดกิจกรรมประกวดหน่วยงานต้นแบบพฤติกรรมบริการเป็นเลิศ(จัดทำเกณฑ์)</t>
  </si>
  <si>
    <t>5.สรรหาคณะกรรมการและจัดสรรรางวัล</t>
  </si>
  <si>
    <t>6.มีการมอบรางวัลในวันมหิดล</t>
  </si>
  <si>
    <t>โครงการพัฒนาคุณภาพการบริการพยาบาลสู่ความเป็นเลิศ</t>
  </si>
  <si>
    <t>ประชุมเพื่อพัฒนาคุณภาพการบริการพยาบาลสู่ความเป็นเลิศ</t>
  </si>
  <si>
    <t>โครงการสรรหาบุคลากรในสาขาที่ขาดแคลน</t>
  </si>
  <si>
    <t>เพื่อให้มีอัตรากำลังบุคลากร</t>
  </si>
  <si>
    <t>ตามวิชาชีพของบุคลากร</t>
  </si>
  <si>
    <t>สำรวจอัตรากำลังบุคลากรในโรงพยาบาลทั้งหมด</t>
  </si>
  <si>
    <t>เปิดรับสมัครบุคลากรในสาขาที่ขาดแคลน</t>
  </si>
  <si>
    <t>สร้างแรงจูงใจในการเข้ามาเป็นบุคลากรในองค์กร</t>
  </si>
  <si>
    <t>G. 5 เป็นองค์กรที่บุคลากร</t>
  </si>
  <si>
    <t>1.หน่วยงานมีและประเมิน</t>
  </si>
  <si>
    <r>
      <t>2.</t>
    </r>
    <r>
      <rPr>
        <sz val="7"/>
        <color theme="1"/>
        <rFont val="Times New Roman"/>
        <family val="1"/>
      </rPr>
      <t>    </t>
    </r>
    <r>
      <rPr>
        <sz val="16"/>
        <color theme="1"/>
        <rFont val="TH SarabunPSK"/>
        <family val="2"/>
      </rPr>
      <t xml:space="preserve"> จัดทำ</t>
    </r>
    <r>
      <rPr>
        <sz val="14"/>
        <color theme="1"/>
        <rFont val="TH SarabunPSK"/>
        <family val="2"/>
      </rPr>
      <t>โครงการเพื่อขออนุมัติดำเนินการ</t>
    </r>
  </si>
  <si>
    <t>2.บุคลากรผ่านเกณฑ์การประเมิน</t>
  </si>
  <si>
    <t xml:space="preserve">3.  จัดอบรมเชิงปฏิบัติการทำSpecific competency </t>
  </si>
  <si>
    <t>และมีสมรรถนะเฉพาะที่จำเป็นต้องมี</t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</si>
  <si>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4"/>
        <color theme="1"/>
        <rFont val="TH SarabunPSK"/>
        <family val="2"/>
      </rPr>
      <t>ดำเนินงานตามโครงการที่ได้รับการอนุมัติ</t>
    </r>
  </si>
  <si>
    <t>ในงานหรือหน่วยงาน</t>
  </si>
  <si>
    <t>5. จัดทำและประเมิน Specific competency</t>
  </si>
  <si>
    <t>31</t>
  </si>
  <si>
    <t>450,000</t>
  </si>
  <si>
    <t xml:space="preserve"> Complete ประจำปี 2563</t>
  </si>
  <si>
    <t>เป้าประสงค์ :  5  เป็นองค์กรที่บุคลากรมีสมรรถนะสูง</t>
  </si>
  <si>
    <t>ปี62 เบิก 49,400 บาท</t>
  </si>
  <si>
    <t>1.1.2 โครงการอบรมติดตามพี่เลี้ยง</t>
  </si>
  <si>
    <t>1.จัดทำคู่มือพี่เลี้ยง</t>
  </si>
  <si>
    <r>
      <t>2</t>
    </r>
    <r>
      <rPr>
        <sz val="14"/>
        <rFont val="TH SarabunPSK"/>
        <family val="2"/>
      </rPr>
      <t>.ประชุมเชิงปฏิบัติการแลกเปลี่ยนเรียนรู้กลุ่มพี่เลี้ยง</t>
    </r>
  </si>
  <si>
    <t>ปี62 เบิก 33,948 บาท</t>
  </si>
  <si>
    <t>ดูแลบุคลากรใหม่ได้อย่าง</t>
  </si>
  <si>
    <t>1.2.1 โครงการวางแผนการเงิน</t>
  </si>
  <si>
    <r>
      <rPr>
        <b/>
        <sz val="14"/>
        <color indexed="8"/>
        <rFont val="Th sarabunpsk"/>
        <family val="2"/>
      </rPr>
      <t xml:space="preserve">โครงการการบำบัดสมาธิด้วย SKT </t>
    </r>
    <r>
      <rPr>
        <sz val="14"/>
        <color indexed="8"/>
        <rFont val="TH SarabunPSK"/>
        <family val="2"/>
      </rPr>
      <t xml:space="preserve">                                                </t>
    </r>
  </si>
  <si>
    <t>1.ผู้เข้าร่วมโครงการมีสุขภาพที่ดีขึ้น</t>
  </si>
  <si>
    <t>1.จัดอบรมสมาธิบำบัด SKT</t>
  </si>
  <si>
    <t>ครั้ง/วัน</t>
  </si>
  <si>
    <t xml:space="preserve"> 4/1</t>
  </si>
  <si>
    <t>2.ลดอาการปวดเมื่อยของกล้ามเนื้อ</t>
  </si>
  <si>
    <t xml:space="preserve"> 2.ค่าตอบแทนวิทยากร</t>
  </si>
  <si>
    <t>1.เพื่อช่วยบำบัดโรคที่เป็นอยู่</t>
  </si>
  <si>
    <t>3.ทำให้มีสมาธิในการทำงาน</t>
  </si>
  <si>
    <t xml:space="preserve"> 3.ค่าอาหารกลางวัน อาหารว่างและเครื่องดื่ม</t>
  </si>
  <si>
    <t>2.เพื่อเบาเทาอาการปวดเมื่อยตามร่างกาย</t>
  </si>
  <si>
    <t xml:space="preserve"> 4.ค่าพาหนะ</t>
  </si>
  <si>
    <t>3.เพื่อช่วยให้ร่างกายได้ปรับสมดุล</t>
  </si>
  <si>
    <t>4.เพื่อให้ผู้ที่ฝึกทำมีสมาธิ</t>
  </si>
  <si>
    <t xml:space="preserve">โครงการสร้างเสริมการบริโภค                               </t>
  </si>
  <si>
    <t>1.ผู้เข้าอบรมมีความรู้ในการบริโภคอาหาร</t>
  </si>
  <si>
    <t>1.จัดอบรมสร้างเสริมการบริโภคอาหาร</t>
  </si>
  <si>
    <t xml:space="preserve">อาหารยุค 4.0 </t>
  </si>
  <si>
    <t>2.ผู้เข้าอบรมสามารถปรับเปลี่ยนพฤติกรรม</t>
  </si>
  <si>
    <t>ยุค4.0</t>
  </si>
  <si>
    <t>การบริโภคอาหารได้</t>
  </si>
  <si>
    <t>1.เพี่อให้ผู้อบรมได้รับความรู้เรื่องการบริโภค</t>
  </si>
  <si>
    <t>อาหาร</t>
  </si>
  <si>
    <t>2.เพื่อให้ผู้เข้าอบรมได้ปรับเปลี่ยน</t>
  </si>
  <si>
    <t>พฤติกรรมการบริโภคอาหาร</t>
  </si>
  <si>
    <t xml:space="preserve">โครงการศักยกายภาพบุคลากรคลินิกไร้               </t>
  </si>
  <si>
    <t>1.ผู้เข้ารับการอบรมมีความรู้เรื่องการออก</t>
  </si>
  <si>
    <t>1.อบรมศักยกายภาพบุคลากรคลินิกไร้พุง(DPAC)</t>
  </si>
  <si>
    <t xml:space="preserve"> พุง(DPAC)</t>
  </si>
  <si>
    <t>กำลังกายที่ถูกวิธีและสามารถนำมาใช้จริงได้</t>
  </si>
  <si>
    <t>2.ผู้เข้ารับการอบรมสามารถควบคุมน้ำหนัก</t>
  </si>
  <si>
    <t>1.เพื่อรู้จักการออกกำลังกายที่ถูกวิธี</t>
  </si>
  <si>
    <t>ได้ด้วยวิธีที่วิทยากรสอน</t>
  </si>
  <si>
    <t>2.เพื่อให้ผู้เข้าอบรมรู้จักวิธีการและแนวทาง</t>
  </si>
  <si>
    <t>การควบคุมน้ำหนักและการปรับเปลี่ยน</t>
  </si>
  <si>
    <t>สุขภาพ</t>
  </si>
  <si>
    <t xml:space="preserve">6.สร้างเสริมภูมิคุ้มกันโรคบุคคลากรในกลุ่มเสี่ยง </t>
  </si>
  <si>
    <t xml:space="preserve">   - วัคซีนป้องกันไข้หวัดใหญ่</t>
  </si>
  <si>
    <t>กรมควบคุมโรค</t>
  </si>
  <si>
    <t xml:space="preserve">   -วัคซีนตับอักเสบบี(กลุ่มสัมผัสผู้ป่วย)</t>
  </si>
  <si>
    <t xml:space="preserve">   -วัคซีน MMR (กลุ่มสัมผัสผู้ป่วย)</t>
  </si>
  <si>
    <t xml:space="preserve">   -วัคซีนป้องกันอีสุกอีใส(กลุ่มสัมผัสผู้ป่วยเด็ก)</t>
  </si>
  <si>
    <t>Goal 7เป็นองค์กรที่</t>
  </si>
  <si>
    <t>1.โรงพยาบาลนครพนมผ่าน</t>
  </si>
  <si>
    <t>1.อบรมความปลอดภัยและพัฒนาแกนนำ5ส.ในหน่วยงาน</t>
  </si>
  <si>
    <t>การประเมินเพื่อรับรองเป็น</t>
  </si>
  <si>
    <t>2.จัดกิจกรรมรณรงค์พัฒนาความสะอาดและสิ่งแวด</t>
  </si>
  <si>
    <t>เสริมสุขภาพและความปลอดภัย</t>
  </si>
  <si>
    <t xml:space="preserve">สถานที่ทำงานน่าอยู่น่าทำงาน </t>
  </si>
  <si>
    <t>ล้อมในหน่วยงาน</t>
  </si>
  <si>
    <t>ในการทำงาน โรงพยาบาลนครพนม</t>
  </si>
  <si>
    <t>ระดับดีเยี่ยม</t>
  </si>
  <si>
    <t>3.ปรับปรุงแก้ไขสภาพแวดล้อมและพัฒนาส่วนที่ยัง</t>
  </si>
  <si>
    <t>2.โรงพยาบาลนครพนมผ่าน</t>
  </si>
  <si>
    <t>ไม่ได้ตามเกณฑ์มาตรฐาน</t>
  </si>
  <si>
    <t xml:space="preserve">เพื่อให้บุคลากรและผู้มารับบริการ </t>
  </si>
  <si>
    <t>เกณฑ์มาตรฐานส้วมสาธารณะ</t>
  </si>
  <si>
    <t>4.ตรวจเยี่ยมแนะนำการดำเนินงาน 5ส.และHWP</t>
  </si>
  <si>
    <t>อยู่ในสิ่งแวดล้อมที่ดีที่เอื้อต่อ</t>
  </si>
  <si>
    <t xml:space="preserve">ไทย ของกรมอนามัย </t>
  </si>
  <si>
    <t>การสร้างเสริมสุขภาพและมี</t>
  </si>
  <si>
    <t>3.น้ำดื่มน้ำใช้ใน รพ.นพ.ได้</t>
  </si>
  <si>
    <t>5.ประเมินหน่วยงานตามเกณฑ์มาตรฐาน5ส.และHWP</t>
  </si>
  <si>
    <t>ความปลอดภัย</t>
  </si>
  <si>
    <t>6.ตรวจเยี่ยมและประเมินห้องส้วมสาธารณะ</t>
  </si>
  <si>
    <t>ในโรงพยาบาล</t>
  </si>
  <si>
    <t>4.น้ำทิ้งที่ผ่านระบบบำบัด</t>
  </si>
  <si>
    <t>7.เก็บตัวอย่างน้ำเพื่อตรวจสอบโคลิฟอร์มแบคทีเรีย</t>
  </si>
  <si>
    <t>ในน้ำดื่มน้ำใช้ในโรงพยาบาลนครพนม</t>
  </si>
  <si>
    <t>8.จัดซื้ออุปกรณ์และชุดตรวจวัดคุณภาพน้ำทิ้ง</t>
  </si>
  <si>
    <t>5.ร้อยละของร้านอาหาร</t>
  </si>
  <si>
    <t xml:space="preserve"> -จัดซื้อเครื่องตรวจวัดปริมาณออกซิเจนละลายน้ำ(DO)</t>
  </si>
  <si>
    <t xml:space="preserve"> -จัดซื้อเครื่องวัดความเป็นกรด-ด่างในระบบบำบัดน้ำเสีย</t>
  </si>
  <si>
    <t xml:space="preserve"> -จัดซื้อเครื่องตรวจวัดปริมาณคลอรีนหลงเหลือในน้ำทิ้ง</t>
  </si>
  <si>
    <t>9.เก็บตัวอย่างน้ำทิ้งและน้ำประปาส่งตรวจใน</t>
  </si>
  <si>
    <t>10.จัดซื้ออุปกรณ์ชุดตรวจเชื้อโคลิฟอร์มแบคทีเรีย</t>
  </si>
  <si>
    <t>ในอาหาร (SI2)</t>
  </si>
  <si>
    <t xml:space="preserve"> 1.บุคลากรในหน่วยงานที่เข้าร่วม</t>
  </si>
  <si>
    <t>1.วิเคราะห์ข้อมูลประเมินความเสี่ยง</t>
  </si>
  <si>
    <t>กล้ามเนื้อจากการทำงาน</t>
  </si>
  <si>
    <t>โครงการมีความรู้ และทักษะด้าน</t>
  </si>
  <si>
    <t>ร่วมกับหน่วยงาน โดยใช้RAH01 และ</t>
  </si>
  <si>
    <t xml:space="preserve">การป้องกันการบาดเจ็บกล้ามเนื้อ </t>
  </si>
  <si>
    <t>หลักการสุขศาสตร์อุตสาหกรรม</t>
  </si>
  <si>
    <t xml:space="preserve"> 1.เพื่อให้บุคลากรที่มีความเสี่ยง</t>
  </si>
  <si>
    <t xml:space="preserve">ผ่านเกณฑ์ประเมิน อย่างน้อย </t>
  </si>
  <si>
    <t>2.ประเมินการยศาสตร์โดยใช้ RULA,</t>
  </si>
  <si>
    <t xml:space="preserve">มีความรู้และทักษะในการดูแลตนเอง </t>
  </si>
  <si>
    <t>ร้อยละ 60</t>
  </si>
  <si>
    <t>REBA ในหน่วยงานสนับสนุนที่มี</t>
  </si>
  <si>
    <t>ไม่ให้เกิดการบาดเจ็บระบบกระดูก</t>
  </si>
  <si>
    <t>2.บุคลากรในหน่วยงานที่เข้าร่วม</t>
  </si>
  <si>
    <t>ความเสี่ยงสูงทางการยศาสตร์</t>
  </si>
  <si>
    <t>โครงการมีอัตราการบาดเจ็บโรค</t>
  </si>
  <si>
    <t>3.ปรับปรุงสภาพแวดล้อมในการทำงาน</t>
  </si>
  <si>
    <t>ระบบกล้ามเนื่อลดลง</t>
  </si>
  <si>
    <t>4.กำกับติดตาม ให้มีการปฎิบัติตาม</t>
  </si>
  <si>
    <t>แนวทางความปลอดภัย(WI)อย่างเคร่งครัด</t>
  </si>
  <si>
    <t>5.อบรมเชิงปฏิบัติการเชิงรุกใน</t>
  </si>
  <si>
    <t>หน่วยงานเพื่อสร้างความรู้ความเข้าใจ</t>
  </si>
  <si>
    <t>และฝึกทักษะการปฎิบัติที่ถูกต้อง</t>
  </si>
  <si>
    <t xml:space="preserve"> -ค่าอาหารว่าง25บาทx20คนx6หน่วย</t>
  </si>
  <si>
    <t xml:space="preserve">  -ค่าอุปกรณ์สาธิต</t>
  </si>
  <si>
    <t>6.ประเมินผล และวิเคราะห์ข้อมูล</t>
  </si>
  <si>
    <t>การบาดเจ็บระบบกล้ามเนื้อของ</t>
  </si>
  <si>
    <t>บุลากรในระบบ Hos xp โดยใช้</t>
  </si>
  <si>
    <t xml:space="preserve">รหัส M00-99 ,G560 </t>
  </si>
  <si>
    <t>โครงการเฝ้าระวังและแก้ไขปัญหาการ</t>
  </si>
  <si>
    <t>บาดเจ็บกล้ามเนื้อจากการทำงาน</t>
  </si>
  <si>
    <t>โครงการรับประเมิน TMI</t>
  </si>
  <si>
    <t>รับประเมินจากผู้ตรวจ TMI</t>
  </si>
  <si>
    <t>ประเมินมาตรฐาน</t>
  </si>
  <si>
    <t>รับการประเมินมาตรฐาน IT</t>
  </si>
  <si>
    <t>กลุ่มงานพัสดุ</t>
  </si>
  <si>
    <t>โครงการเพิ่มรายได้ของโรงพยาบาล</t>
  </si>
  <si>
    <t>ร้อยละการเพิ่มรายได้โรงพยาบาลนครพนม</t>
  </si>
  <si>
    <t xml:space="preserve"> IC</t>
  </si>
  <si>
    <t>โครงการรัดเข็มขัดโรงพยาบาล (ขยะติดเชื้อ สาธารณูปโภค)</t>
  </si>
  <si>
    <t>จำนวนขยะติดเชื้อลดลง</t>
  </si>
  <si>
    <t>กลุ่มงานเวชกรรมสังคม</t>
  </si>
  <si>
    <t>โครงการพัฒนาระบบเฝ้าระวังป้องกันควบคุม</t>
  </si>
  <si>
    <t>โรคติดต่อในเครือข่ายสุขภาพ คปสอ.เมือง</t>
  </si>
  <si>
    <t>งโรคและภัยสุขภาพที่เป็นปัญหา</t>
  </si>
  <si>
    <t>สำคัญของชุมชนได้รับการจัดการให้</t>
  </si>
  <si>
    <t>ระบบบริการปฐมภูมิเข้มแข็ง</t>
  </si>
  <si>
    <t>ลดลงอย่างมีประสิทธิภาพทุกพื้นที่</t>
  </si>
  <si>
    <t>ร้อยละของผู้ป่วยโรคติดต่อเรื้อรังลดลง</t>
  </si>
  <si>
    <t>กิจกรรมเฝ้าระวังป้องกันควบคุมโรคติดต่อในเครือข่าย</t>
  </si>
  <si>
    <t>สุขภาพ ใน รพ/รพสต./PCU เขตอำเภอเมืองนครพนม</t>
  </si>
  <si>
    <t>30,000</t>
  </si>
  <si>
    <t>พัฒนาระบบบริการผู้ป่วยเบาหวาน</t>
  </si>
  <si>
    <t>1. เป้าหมาย</t>
  </si>
  <si>
    <t>1 การตรวจรักษา และการปรับยา โดยแพทย์</t>
  </si>
  <si>
    <t>ความดันโลหิตสูงเชิงรุกปีงบประมาณ 2562</t>
  </si>
  <si>
    <t>1.1. ผู้ป่วยโรคความดันโลหิตสูง โรคเบาหวาน</t>
  </si>
  <si>
    <t>2. การบริหารจัดการยา และให้คำแนะนำด้านยา</t>
  </si>
  <si>
    <t>ในเขตอำเภอเมืองนครพนมที่รับยาต่อเนื่อง</t>
  </si>
  <si>
    <t>โดยเภสัชกร</t>
  </si>
  <si>
    <t>1. ผู้ป่วยโรคเบาหวาน  โรคความดันโลหิตสูง</t>
  </si>
  <si>
    <t>ใน รพ.สต./PCU 27 แห่ง</t>
  </si>
  <si>
    <t>3. ประเมินปัญหา ให้คำปรึกษา ส่งต่อผู้ป่วยเบาหวาน ความดันโลหิตสูง</t>
  </si>
  <si>
    <t>ได้รับการตรวจรักษาและปรับยาจากแพทย์</t>
  </si>
  <si>
    <t>จำนวน 5,633 ราย ร้อยละ 41.66</t>
  </si>
  <si>
    <t>ในกลุ่มเสี่ยงภาวะแทรกซ้อน โดยพยาบาลเวชปฏิบัติ</t>
  </si>
  <si>
    <t>ปีละ 1 ครั้ง ตามเกณฑ์มาตรฐาน</t>
  </si>
  <si>
    <t>4.คัดกรองภาวะแทรกซ้อนทางเท้าผู้ป่วยเบาหวาน</t>
  </si>
  <si>
    <t>2. ผู้ป่วยDM HT ที่เสี่ยงต่อภาวะแทรกซ้อน</t>
  </si>
  <si>
    <t>2.1. ผู้ป่วยโรคความดันโลหิตสูง โรคเบาหวาน</t>
  </si>
  <si>
    <t>ทั้งหมดที่อยู่ในพท.รับผิดชอบนั้นๆ</t>
  </si>
  <si>
    <t xml:space="preserve">ที่สำคัญ ได้แก่  hypo-hyperglycemia  </t>
  </si>
  <si>
    <t>สปสช</t>
  </si>
  <si>
    <t xml:space="preserve">     DKA     hypertensioncrisis</t>
  </si>
  <si>
    <t xml:space="preserve"> โรคหลอดเลือดสมอง โรคหลอดเลือดหัวใจ</t>
  </si>
  <si>
    <t xml:space="preserve">ได้รับการตรวจรักษาจากแพทย์ ปีละ 1 ครั้ง </t>
  </si>
  <si>
    <t>ได้รับการดูแลและให้คำปรึกษาโดยสหวิชาชีพ</t>
  </si>
  <si>
    <t xml:space="preserve">ร้อยละ 90 </t>
  </si>
  <si>
    <t>2.1. ผู้ป่วยโรคเบาหวาน  ที่มีค่าA1C ≥๑๐</t>
  </si>
  <si>
    <t>2.2. ผู้ป่วยโรคความดันโลหิตสูง โรคเบาหวาน</t>
  </si>
  <si>
    <t>ที่เสี่ยงภาวะแทรกซ้อนในเขตอำเภอเมืองนครพนม</t>
  </si>
  <si>
    <t>ที่รับยาต่อเนื่องใน รพ.สต./PCU 27 แห่ง</t>
  </si>
  <si>
    <t>2.3 ผู้ป่วยเบาหวาน ความดันโลหิตสูงที่มีค่า</t>
  </si>
  <si>
    <t>ร้อบละ 90</t>
  </si>
  <si>
    <t>โครงการเฝ้าระวังป้องกันและควบคุม</t>
  </si>
  <si>
    <t>1. กลุ่มเป้าหมาย</t>
  </si>
  <si>
    <t xml:space="preserve"> 1. วิเคราะห์ข้อมูลผลการดำเนิงาน</t>
  </si>
  <si>
    <t>พัฒนาระบบฐานข้อมูล</t>
  </si>
  <si>
    <t>1.1 พยาบาลวิชาชีพ หรือนักวิชาการสาธารณสุข</t>
  </si>
  <si>
    <t>ปี 2558-2562 และทิศทางนโยบายปี 2563</t>
  </si>
  <si>
    <t>โรคไม่ติดต่อเรื้อรัง อ.เมืองปี2563</t>
  </si>
  <si>
    <t>ที่รับผิดชอบงาน NCDs ใน รพ.สต./PCU 29 แห่ง</t>
  </si>
  <si>
    <t xml:space="preserve"> 2.  กำหนดนโยบายและยุทธศาสตร์</t>
  </si>
  <si>
    <t>1.2 ผู้รับผิดชอบงานคีย์ข้อมูล รพ.สต./PCU 29 แห่ง</t>
  </si>
  <si>
    <t xml:space="preserve">กลุ่มโรคNCDsปี 2562 อ.เมือง  </t>
  </si>
  <si>
    <t>นโยบาย เป้าหมายของการป้องกัน</t>
  </si>
  <si>
    <t>3. แต่งตั้งคณะกรรมการป้องกันควบคุม</t>
  </si>
  <si>
    <t>ควบคุมโรคไม่ติดต่อ อ.เมืองนครพนม</t>
  </si>
  <si>
    <t>2.1.KPI หลักงาน NCD ได้ตามเป้าหมาย ได้แก่</t>
  </si>
  <si>
    <t>โรค NCDs ของ อ.เมืองนครพนม</t>
  </si>
  <si>
    <t>๒ เพื่อพัฒนาระบบการให้บริการ</t>
  </si>
  <si>
    <t>4. จัดประชุมคณะกรรมการกลุ่มโรค</t>
  </si>
  <si>
    <t>และระบบข้อมูลผู้รับบริการใน</t>
  </si>
  <si>
    <t>2.2.2 ผู้ป่วยHT คุมความดันโลหิต≥ร้อยละ50</t>
  </si>
  <si>
    <t>NCDs /คณะกรรมการยุทธศาสตร์ NCDs</t>
  </si>
  <si>
    <t>คลินิกโรคไม่ติดต่อในโรงพยาบาล</t>
  </si>
  <si>
    <t>2.2.3.ประชาชนอายุ 35 ปีขึ้นไป</t>
  </si>
  <si>
    <t xml:space="preserve">   อ.เมืองนครพนม (3 ครั้ง/ปี)</t>
  </si>
  <si>
    <t>และเครือข่ายบริการสุขภาพในพื้นที่</t>
  </si>
  <si>
    <t>ได้รับการคัดกรองโรคDM/HT≥ร้อยละ90</t>
  </si>
  <si>
    <t>5. ทบทวน และปรับCPG  KPI  และแนวทางการดำ</t>
  </si>
  <si>
    <t>อ.เมืองนครพนม</t>
  </si>
  <si>
    <t>2.2.4.ผู้ป่วย DM/HT ได้รับการตรวจ</t>
  </si>
  <si>
    <t>เนินงานให้เหมาะสมสอดคล้องกับปัญหา บริบทในพื้นที่</t>
  </si>
  <si>
    <t xml:space="preserve">๓. เพื่อให้เกิดเวทีการแลกเปลี่ยนข้อมูล </t>
  </si>
  <si>
    <t xml:space="preserve">คัดกรองภาวะแทรกซ้อน - ทางตา เท้า ช่องปาก </t>
  </si>
  <si>
    <t>6. พัฒนาและจัดทำและ กำกับระบบฐานข้อมูลโรค NCD</t>
  </si>
  <si>
    <t xml:space="preserve">การรับฟังความคิดเห็น ความต้องการ </t>
  </si>
  <si>
    <t>ซึมเศร้า≥ร้อยละ70- ทางไต,CVD risk≥ร้อยละ90</t>
  </si>
  <si>
    <t>(DM HT) ให้ครบถ้วน ถูกต้องและเป็นปัจจุบัน</t>
  </si>
  <si>
    <t>ความพึงพอใจของการจัดการบริการที่จำเป็น</t>
  </si>
  <si>
    <t>2.2.5 new DMจากกลุ่มเสี่ยง ไม่เกินร้อยละ1.95</t>
  </si>
  <si>
    <t>พื่อสร้างเสริมสุขภาพ/ป้องกัน แลรักษา</t>
  </si>
  <si>
    <t>2.2.6 new HTจากกลุ่มเสี่ยงไม่เกินร้อยละ 5</t>
  </si>
  <si>
    <t>โรคไม่ติดต่อเรื้อรัง อ.เมืองนครพนม</t>
  </si>
  <si>
    <t>๔.เพื่อให้มีระบบการสื่อสารและ</t>
  </si>
  <si>
    <t xml:space="preserve">ประชาสัมพันธ์นโยบายและยุทธศาสตร์ </t>
  </si>
  <si>
    <t>2.2.8 ภาวะแทรกซ้อนดูแล/ส่งต่อ 100 %</t>
  </si>
  <si>
    <t>2.2.7กลุ่มสงสัยป่วยHT ได้รับการวัดBP≥ร้อยละ40</t>
  </si>
  <si>
    <t>2.2.8กลุ่มเสี่ยงDM HTได้รับการปรับเปลี่ยนพฤติกรรม≥ร้อยละ๕๐</t>
  </si>
  <si>
    <t>โครงการสร้างเสริม ป้องกัน สุขภาพ</t>
  </si>
  <si>
    <t xml:space="preserve">1.ร้อยละของผู้ต้องขังที่ที่มีปัญหา
</t>
  </si>
  <si>
    <t xml:space="preserve">เชิงรุกในผู้ต้องขังเรือนจำกลาง  </t>
  </si>
  <si>
    <t>ผู้ต้องขังเรือนจำกลางนครพนม จำนวน 4100 ราย</t>
  </si>
  <si>
    <t>รักษาทางทันตกรรมได้รับตรวจสุขภาพช่องปาก</t>
  </si>
  <si>
    <t>นครพนม ปี 2563</t>
  </si>
  <si>
    <t>ตัวชี้วัด</t>
  </si>
  <si>
    <t>2ร้อยละของผู้ต้องขัง อายุ ๓๕ ปีขึ้นไป ได้รับการ</t>
  </si>
  <si>
    <t>งบPP เรือนจำ</t>
  </si>
  <si>
    <t>1.ผู้ต้องขังเรือนจำกลางนครพนม ได้รับการคัดกรองโรค</t>
  </si>
  <si>
    <t>DM HT CVD risk  ร้อยละ90</t>
  </si>
  <si>
    <t xml:space="preserve">ที่สำคัญต่างๆ ได้แก่ DM HT CVD CA cervice eye  </t>
  </si>
  <si>
    <t>3.ผู้ต้องขังหญิงอายุ30-60ปี ได้รับการตรวจมะเร็งปากมดลูกและมะเร็งเต้านมร้อยละ100</t>
  </si>
  <si>
    <t>ทันตกรรม และโรคติดต่อที่สำคัญ ในกลุ่มที่เป็นเป้าหมาย</t>
  </si>
  <si>
    <t>2ร้อยละของผู้ต้องขัง ที่เป็นDM และผู้ต้องขังมี</t>
  </si>
  <si>
    <t>2.เพื่อให้ผู้ต้องขังเรือนจำกลางนครพนม</t>
  </si>
  <si>
    <t xml:space="preserve"> ได้รับการปรเมินและตรวจสภาวะสุขภาพ ต่อเนื่อง</t>
  </si>
  <si>
    <t xml:space="preserve">DTX หรือ FBS ≥ 250 mg/dl </t>
  </si>
  <si>
    <t xml:space="preserve"> 2.2โรคความดันโลหิตสูง BP ≥150/90</t>
  </si>
  <si>
    <t>LDL ≥160 TG≥250 Chol≥250</t>
  </si>
  <si>
    <r>
      <t xml:space="preserve">๑ </t>
    </r>
    <r>
      <rPr>
        <sz val="14"/>
        <rFont val="TH SarabunPSK"/>
        <family val="2"/>
      </rPr>
      <t xml:space="preserve">เพื่อให้มีการขับเคลื่อนกำหนดทิศทาง </t>
    </r>
  </si>
  <si>
    <t>2.2.1 ผู้ป่วยDM คุมน้ำตาล(A1C) ≥ร้อยละ40</t>
  </si>
  <si>
    <t xml:space="preserve">โครงการให้บริการฉีด  
</t>
  </si>
  <si>
    <t>ความครอบคลุมของ</t>
  </si>
  <si>
    <t>1.จัดประชุมชี้แจงเจ้าหน้าที่</t>
  </si>
  <si>
    <t>วัคซีนป้องกันโรคไข้หวัดใหญ่</t>
  </si>
  <si>
    <t>เข้มแข็งโรคและภัย</t>
  </si>
  <si>
    <t>กลุ่มเป้าหมาย ได้รับ</t>
  </si>
  <si>
    <t>ผู้รับผิดชอบดูแลระบบวัคซีน</t>
  </si>
  <si>
    <t>(งบบริการ</t>
  </si>
  <si>
    <t xml:space="preserve">ตามฤดูกาลอำเภอเมือง </t>
  </si>
  <si>
    <t xml:space="preserve">สุขภาพที่เป็นปัญหา </t>
  </si>
  <si>
    <t>วัคซีนป้องกันโรค</t>
  </si>
  <si>
    <t>ระดับตำบล/PCU</t>
  </si>
  <si>
    <t>ส่งเสริม</t>
  </si>
  <si>
    <t>ปี 256๓</t>
  </si>
  <si>
    <t>ไข้หวัดใหญ่ไม่ป่วย</t>
  </si>
  <si>
    <t>2.รณรงค์ประชาสัมพันธ์แก่กลุ่มเป้าหมาย</t>
  </si>
  <si>
    <t>10 วัน</t>
  </si>
  <si>
    <t>สุขภาพและ</t>
  </si>
  <si>
    <t>การจัดการให้ลดลงอย่างมี</t>
  </si>
  <si>
    <t>มากกว่าร้อยละ  ๘๕</t>
  </si>
  <si>
    <t>ประชาชนกลุ่มเป้าหมาย</t>
  </si>
  <si>
    <t>ป้องกันโรค</t>
  </si>
  <si>
    <t>ประสิทธิภาพทุกพื้นที่</t>
  </si>
  <si>
    <t>3.    ใช้บริการวัคซีนกลุ่มเป้าหมาย</t>
  </si>
  <si>
    <t>29แห่ง</t>
  </si>
  <si>
    <t>ของสำนักงาน</t>
  </si>
  <si>
    <t>ในหน่วยบริการ รพ.สต./PCU เรือนจำ รวม 28 แห่ง</t>
  </si>
  <si>
    <t>หลักประกัน</t>
  </si>
  <si>
    <t>4.บันทึกข้อมูลในโปรแกรม Hosxp</t>
  </si>
  <si>
    <t>สุขภาพแห่งชาติ</t>
  </si>
  <si>
    <t>)</t>
  </si>
  <si>
    <t>4.  บันทึกข้อมูลในโปรแกรม</t>
  </si>
  <si>
    <t>Hosxp โรงพยาบาลนครพนม</t>
  </si>
  <si>
    <t>ราย</t>
  </si>
  <si>
    <t>๕. ค่าอาหารว่างและเครื่องดื่มสำหรับผู้มา</t>
  </si>
  <si>
    <t>บริการฉีดวัคซีนไข้หวัดใหญ่ตามฤดูกาล</t>
  </si>
  <si>
    <t>จำนวน  ๖,๕๐๐ ราย X ๕ บาท</t>
  </si>
  <si>
    <t>รวม   ๓๒,๕๐๐ บาท</t>
  </si>
  <si>
    <t>ปัญหาด้านสายตา ได้รับการตรวจ คัดกรอง 90%</t>
  </si>
  <si>
    <t>กลุ่มงานจิตเวช</t>
  </si>
  <si>
    <t>โครงการอบรมเชิงปฏิบัติการ “การดูแล ช่วยเหลือ ส่งต่อ ผู้ป่วยจิตเวชที่มีพฤติกรรมก้าวร้าวรุนแรงในชุมชน”</t>
  </si>
  <si>
    <t>-</t>
  </si>
  <si>
    <t>1.ร้อยละ 96 ผู้ป่วยจิตเวชที่มีพฤติกรรมก้าวร้าวรุนแรงในชุมชนไม่ก่อความรุนแรงซ้ำภายใน 1 ปี</t>
  </si>
  <si>
    <t>1.การบรรยาย</t>
  </si>
  <si>
    <t>2.ฝึกปฏิบัติ</t>
  </si>
  <si>
    <t>3.การพัฒนาระบบส่งต่อ</t>
  </si>
  <si>
    <t>1 รุ่น</t>
  </si>
  <si>
    <t>2 วัน</t>
  </si>
  <si>
    <t>จำนวน</t>
  </si>
  <si>
    <t>80 คน</t>
  </si>
  <si>
    <t>ใช้งบร่วมกับ EMS</t>
  </si>
  <si>
    <t>โครงการจิตเวชสัญจร “ชุมชนร่วมดูแลและเฝ้าระวังผู้ป่วยจิตเวชที่มีพฤติกรรมเสี่ยงต่อการฆ่าตัวตาย”</t>
  </si>
  <si>
    <t>1.อัตราการฆ่าตัวตายสำเร็จไม่เกิน 6.3 ต่อแสนประชากร</t>
  </si>
  <si>
    <t>1.การบรรยายเรื่อง</t>
  </si>
  <si>
    <t>1.1 ความรู้โรคทางจิตเวช</t>
  </si>
  <si>
    <t>1.2 สัญญาณเตือนการฆ่าตัวตาย</t>
  </si>
  <si>
    <t>1.3 ชุมชนเฝ้าระวังและส่งต่อ</t>
  </si>
  <si>
    <t>25 วัน</t>
  </si>
  <si>
    <t>รพ.สต.ๆ ละ 1 วัน</t>
  </si>
  <si>
    <t>งบผู้ป่วยจิตเวชเรื้อรังในชุมชนจาก  สปสช.</t>
  </si>
  <si>
    <t>เขต 8</t>
  </si>
  <si>
    <t>โครงการ“พัฒนาศักยภาพคุณครูและเจ้าหน้าที่สาธารณสุขให้มีความรู้โรคจิตเวชเด็กและวัยรุ่นในการค้นหา คัดกรองกลุ่มเสี่ยง และการส่งต่อตามระบบ”</t>
  </si>
  <si>
    <t>1.ร้อยละ 15 ของเด็กออทิส ติกเข้าถึงบริการ</t>
  </si>
  <si>
    <t>2.ร้อยละ 15 ของเด็กสมาธิสั้นเข้าถึงบริการ</t>
  </si>
  <si>
    <t>100 คน</t>
  </si>
  <si>
    <t>โครงการติดตามและเฝ้าระวังผู้มีปัญหายาเสพติดในชุมชน</t>
  </si>
  <si>
    <r>
      <t>1.ร้อยละของผู้ป่วยยาเสพติดที่หยุดเสพต่อเนื่อง 3 เดือน หลังจำหน่าย</t>
    </r>
    <r>
      <rPr>
        <sz val="12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จากบำบัด</t>
    </r>
  </si>
  <si>
    <t>2.การพัฒนาระบบติดตาม</t>
  </si>
  <si>
    <t>ติดตาม</t>
  </si>
  <si>
    <t>โครงการส่งเสริมการพัฒนาชุมชน</t>
  </si>
  <si>
    <t>เข้มแข็งในการจัดการอนามัย</t>
  </si>
  <si>
    <t>สิ่งแวดล้อมชุมชน</t>
  </si>
  <si>
    <t>ปี 2563</t>
  </si>
  <si>
    <t>คปสอ</t>
  </si>
  <si>
    <t>โครงการพัฒนาระบบการจัดการ</t>
  </si>
  <si>
    <t>ข้อมูลสารสนเทศเพื่อการเฝ้าระวัง</t>
  </si>
  <si>
    <t>และดูแลด้านสุขภาพของประชาชน</t>
  </si>
  <si>
    <t>50/1</t>
  </si>
  <si>
    <t xml:space="preserve">ในเขตพื้นที่เศรษฐกิจพิเศษ อ.เมือง </t>
  </si>
  <si>
    <t xml:space="preserve">แผนปฏิบัติการตามยุทธศาสตร์พัฒนาสุขภาพ  โรงพยาบาลนครพนม  ประจำปีงบประมาณ 2562 (นโยบาย)
</t>
  </si>
  <si>
    <t>โครงการหลักและแผนงานการจัดหาโลหิต ปี 2563</t>
  </si>
  <si>
    <t>เป็นศูนย์ความเชี่ยวชาญด้านบริการที่มีความปลอดภัย</t>
  </si>
  <si>
    <t xml:space="preserve">ร้อยละของการจัดหาโลหิตเพียงพอกับความต้องการของผู้ป่วย </t>
  </si>
  <si>
    <t>ออกหน่วยรับบริจาคโลหิต</t>
  </si>
  <si>
    <t>ทันตกรรม</t>
  </si>
  <si>
    <t>โครงการทันตกรรม</t>
  </si>
  <si>
    <t>ร้อยละของการให้บริการทันตกรรมตามกลุ่มอายุครบตามเกณฑ์ที่กำหนด</t>
  </si>
  <si>
    <t>ออกหน่วยให้บริการทันตกรรม ตามสถานที่ต่างๆ ในเขตรับผิดชอบของโรงพยาบาลนครพนม</t>
  </si>
  <si>
    <t>620000 เงินบำรุง</t>
  </si>
  <si>
    <t>232000 เงินบำรุง</t>
  </si>
  <si>
    <t>โครงการประชุมวิชาการพัฒนา</t>
  </si>
  <si>
    <t>แพทย์เพิ่มพูนทักษะ</t>
  </si>
  <si>
    <t>องค์ความรู้ในการดูแลผู้ป่วย</t>
  </si>
  <si>
    <t>เข้าร่วมประชุม</t>
  </si>
  <si>
    <t>ปี62 เบิก 5,500 บาท</t>
  </si>
  <si>
    <t>(Case conference แพทย์</t>
  </si>
  <si>
    <t xml:space="preserve">ไม่น้อยกว่าร้อยละ 80 </t>
  </si>
  <si>
    <t xml:space="preserve">2.  จัดทำตารางการทำ(Case conference) </t>
  </si>
  <si>
    <t>เพิ่มพูนทักษะ)</t>
  </si>
  <si>
    <t>ของการจัดทั้งหมด</t>
  </si>
  <si>
    <t>วัตถุประสงค์ เพื่อพัฒนาแพทย์</t>
  </si>
  <si>
    <t>เพิ่มพูนทักษะและบุคลากรทาง</t>
  </si>
  <si>
    <t>5.  ประชาสัมพันธ์และเตรียมความพร้อมจัดประชุม</t>
  </si>
  <si>
    <t>การแพทย์ให้มีองค์ความรู้เชิงวิชาการ</t>
  </si>
  <si>
    <t>และเกิดการแลกเปลี่ยนเรียนรู้ร่วมกัน</t>
  </si>
  <si>
    <t>โครงการติดตามเยี่ยมแพทย์</t>
  </si>
  <si>
    <t>1. จัดทำโครงการ/ประชุมคณะกรรมการ</t>
  </si>
  <si>
    <t>เพิ่มพูนทักษะ</t>
  </si>
  <si>
    <t>ได้รับการติดตามประเมินผล</t>
  </si>
  <si>
    <t>2. ประชุมติดตามและประเมินผลแพทยืเพิ่มพูนทักษะ</t>
  </si>
  <si>
    <t>๔ ครั้ง/ปี</t>
  </si>
  <si>
    <t>จำนวน Log book</t>
  </si>
  <si>
    <t>3. สรุปผลการดำเนินการ</t>
  </si>
  <si>
    <t>ได้รับการบันทึก ร้อยละ ๘๐</t>
  </si>
  <si>
    <t>โครงการพัฒนาระบบบริหารจัดการงานสาธารณสุข โรงพยาบาลนครพนม ประจำปีงบประมาณ 2563</t>
  </si>
  <si>
    <t>ร้อยละการพัฒนาระบบบริหารจัดการงานสาธารณสุขตามเกณฑ์ที่กำหนด</t>
  </si>
  <si>
    <t>กิจกรรมการพัฒนาระบบบริหารจัดการงานสาธารณสุข</t>
  </si>
  <si>
    <t>เงินบำรุง HRD</t>
  </si>
  <si>
    <t>โครงการปฐมนิเทศบุคลากร</t>
  </si>
  <si>
    <t>ร้อยละการเข้าร่วมกิจกรรม ร้อยละ 80</t>
  </si>
  <si>
    <t>กิจกรรมการปฐมนิเทศบุคลากร</t>
  </si>
  <si>
    <t>44000 เงินอื่นๆ</t>
  </si>
  <si>
    <t>โครงการผู้บริหารพบบุคลากร</t>
  </si>
  <si>
    <t>เป้าประสงค์ที่ 6 เป็นองค์กรที่บุคลากรมีความรักองค์กร</t>
  </si>
  <si>
    <t>ร้อยละความผาสุกของบุคลากรในโรงพยาบาลนครพนมเพิ่มขึ้น</t>
  </si>
  <si>
    <t>กิจกรรมผู้บริหารพบบุคลากรเพื่อเป็นขวัญกำลังใจและสอบถามปัญหาในการทำงานตามหน่วยงานต่างๆ</t>
  </si>
  <si>
    <t>โครงการพัฒนาคุณธรรม จริยธรรม ของบุคลากรทางการพยาบาล</t>
  </si>
  <si>
    <t>เป้าประสงค์ที่ 7 เป็นองค์กรที่บุคลากรมีสุขภาพดี</t>
  </si>
  <si>
    <t>กิจกรรมไหว้พระ ทำบุญ อบรมคุณธรรม จริยธรรมแก่บุคลากร</t>
  </si>
  <si>
    <t>โครงการวันมหิดล โรงพยาบาลนครพนม ประจำปีงบประมาณ 2563</t>
  </si>
  <si>
    <t>นยาบายและแผน</t>
  </si>
  <si>
    <t>จำนวนผู้เข้าร่วมกิจกรรม ร้อยละ 80</t>
  </si>
  <si>
    <t>กิจกรรมรำลึกเนื่องในวันมหิดล</t>
  </si>
  <si>
    <t xml:space="preserve"> -ประชาสัมพันธ์ทางเฟรชบุ้ค</t>
  </si>
  <si>
    <t>โครงการสำรวจพฤติกรรมสุขภาพตามแบบประเมินของกองสุขศึกษา</t>
  </si>
  <si>
    <t>1.มีการสำรวจและสรุป</t>
  </si>
  <si>
    <t>1.จัดทำแบบประเมิน-แบบเอกสาร และแบบออนไลน์</t>
  </si>
  <si>
    <t>ผลการสำรวจการรับรู้</t>
  </si>
  <si>
    <t>2.ประชุมคณะทำงานและผู้เกี่ยวข้อง</t>
  </si>
  <si>
    <t>1.เพื่อประเมินการรับรู้ด้านสุขภาพ</t>
  </si>
  <si>
    <t>ด้านสุขภาพ</t>
  </si>
  <si>
    <t xml:space="preserve"> -ค่าอาหารกลางวัน และอาหารว่าง</t>
  </si>
  <si>
    <t xml:space="preserve"> 1 / 50</t>
  </si>
  <si>
    <t xml:space="preserve"> 1 /100</t>
  </si>
  <si>
    <t xml:space="preserve"> 1/ 50</t>
  </si>
  <si>
    <t>ใช้วางแผนการดำเนินงานด้านสุขภาพ</t>
  </si>
  <si>
    <t>2.มีการใช้ข้อมูลการสำรวจ</t>
  </si>
  <si>
    <t>3.ดำเนินการสำรวจ</t>
  </si>
  <si>
    <t>ในการวางแผนด้านสุขภาพ</t>
  </si>
  <si>
    <t>4.รวบรวมข้อมูลการสำรวจและสรุปผลการสำรวจ</t>
  </si>
  <si>
    <t>5.เผยแพร่ข้อมูลการสำรวจ</t>
  </si>
  <si>
    <t>โครงการรับการประเมินมาตรฐานสุขศึกษา</t>
  </si>
  <si>
    <t xml:space="preserve">  ผ่านเกณฑ์ประเมิน</t>
  </si>
  <si>
    <t xml:space="preserve">1.จัดตั้งคณะกรรมการ </t>
  </si>
  <si>
    <t>รับรองมาตราฐานสุข</t>
  </si>
  <si>
    <t xml:space="preserve"> 1.เพื่อให้รพ.นครพนมมีการให้บริการสุขศึกษาตามมาตรฐาน</t>
  </si>
  <si>
    <t>ศึกษาจากสมาคม</t>
  </si>
  <si>
    <t xml:space="preserve"> -ค่าอาหารว่างและเครื่องดื่ม</t>
  </si>
  <si>
    <t>วิชาชีพสุขศึกษา</t>
  </si>
  <si>
    <t>3.ดำเนินการตามแบบประเมินมาตรฐาน 10 องค์ประกอบ</t>
  </si>
  <si>
    <t>4.รับการประเมินรับรอง</t>
  </si>
  <si>
    <t xml:space="preserve">  -ค่าใช้จ่ายในการตรวจประเมิน</t>
  </si>
  <si>
    <t xml:space="preserve">   -ค่าอาหารกลางวัน อาหารว่างและเครื่องดื่มในวันรับประเมิน</t>
  </si>
  <si>
    <t>ครั้ง/ คน</t>
  </si>
  <si>
    <t xml:space="preserve"> 1 / 60</t>
  </si>
  <si>
    <r>
      <rPr>
        <b/>
        <sz val="14"/>
        <rFont val="TH SarabunPSK"/>
        <family val="2"/>
      </rPr>
      <t>โครงสื่อการสอนเพื่อประชาชน</t>
    </r>
    <r>
      <rPr>
        <sz val="14"/>
        <rFont val="TH SarabunPSK"/>
        <family val="2"/>
      </rPr>
      <t xml:space="preserve">
</t>
    </r>
  </si>
  <si>
    <t>เป็นสื่อที่สะดวกต่อ</t>
  </si>
  <si>
    <t>สื่อวีดีโอ โดยใช้จอLED</t>
  </si>
  <si>
    <t>ความต้องการของ</t>
  </si>
  <si>
    <t>ขนาดใหญ่</t>
  </si>
  <si>
    <t>1.เพื่อประหยัดเวลาในการรับรู้ข่าวสาร</t>
  </si>
  <si>
    <t>ประชาชนและ</t>
  </si>
  <si>
    <t>สื่อให้ความรู้เรื่องโรคต่างๆ</t>
  </si>
  <si>
    <t>2.เพื่อตอนสนองต้องความต้องการของประชาชน</t>
  </si>
  <si>
    <t>เจ้าหน้าที่ในองค์กร</t>
  </si>
  <si>
    <t>สื่อการแนะนำโรงพยาบาล</t>
  </si>
  <si>
    <t>3.เพื่อให้ประชาชนเข้าถึงสื่อได้ง่ายและเข้า</t>
  </si>
  <si>
    <t>สื่อการสอนการออกกำลังกาย</t>
  </si>
  <si>
    <t>ใจในเวลาสั้นๆ</t>
  </si>
  <si>
    <t>สื่อการให้คำแนะนำ</t>
  </si>
  <si>
    <t xml:space="preserve"> -ค่าวัสดุอุปกรณ์และช่าง</t>
  </si>
  <si>
    <t>โครงการส่งเสริมสุขภาพสุขอนามัย</t>
  </si>
  <si>
    <t xml:space="preserve">1.ลดความเสี่ยงต่อโรคภัยไข้เจ็บและ          </t>
  </si>
  <si>
    <t>1.กิจกรรมแปรงฟัน</t>
  </si>
  <si>
    <t>ในโรงเรียนสุขบัญญัติ 10 ประการ</t>
  </si>
  <si>
    <t xml:space="preserve">อันตรายที่อาจเกิดขึ้นในชีวิตประจำวัน </t>
  </si>
  <si>
    <t>2.กิจกรรมตรวจสุขภาพ</t>
  </si>
  <si>
    <t>2.เด็กและเยาวชนมีความรอบรู้ด้าน</t>
  </si>
  <si>
    <t>กิจกรรมกำจัดเหา</t>
  </si>
  <si>
    <t>1.เพื่อมุ่งหวังให้เด็กและเยาวชนสามารถ</t>
  </si>
  <si>
    <t>ด้านสุขภาพและสามารถดูแลตนเองใน</t>
  </si>
  <si>
    <t>3.กิจกรรมล้างมือก่อนรับประทาน</t>
  </si>
  <si>
    <t xml:space="preserve">ดูแลสุขภาพและรู้จักการสร้างเสริม     </t>
  </si>
  <si>
    <t>ในชีวิตประจำวันได้</t>
  </si>
  <si>
    <t>อาหารและหลังการขับถ่าย</t>
  </si>
  <si>
    <t>สุขภาพให้ตนเอง</t>
  </si>
  <si>
    <t>3.โรงเรียนที่มีความพร้อมให้เป็นโรงเรียน</t>
  </si>
  <si>
    <t>4.กิจกรรมอบรมเรื่องการรับประทาน</t>
  </si>
  <si>
    <t xml:space="preserve">2.เพื่อการลดความเสี่ยงต่อโรคภัยไข้เจ็บและ            </t>
  </si>
  <si>
    <t>ต้นแบบในการสร้างเสริมและปลูกฝัง</t>
  </si>
  <si>
    <t>อาหารที่ถูกสุขลักษณะ</t>
  </si>
  <si>
    <t>และอันตรายที่อาจเกิดขึ้นในชีวิตประจำวัน</t>
  </si>
  <si>
    <t>พฤติกรรมสุขภาพ</t>
  </si>
  <si>
    <t>5.กิจกรรมอย.น้อย</t>
  </si>
  <si>
    <t>3.เพื่อให้เด็กและเยาวชนได้มีความรอบรู้</t>
  </si>
  <si>
    <t>6.กิจกรรมออกกำลังกายในสถานศึกษา</t>
  </si>
  <si>
    <t>ด้านสุขภาพ และมีทักษะด้านสุขภาพที่</t>
  </si>
  <si>
    <t>7.กิจกรรมอบรมให้ความรู้เรื่องเพศศึกษา</t>
  </si>
  <si>
    <t>จำเป็นขั้นพื้นฐาน</t>
  </si>
  <si>
    <t xml:space="preserve">การงดบุหรี่ สุรา สารเสพติด การพนันและ </t>
  </si>
  <si>
    <t xml:space="preserve">ป้องกันอุบัติเหตุด้วยการไม่ประมาท </t>
  </si>
  <si>
    <t xml:space="preserve"> -ค่าอุปกรณ์ในการอบรมและการสอน</t>
  </si>
  <si>
    <t>โครงการสุขกายสบายตัว</t>
  </si>
  <si>
    <t>1.ลดอาการปวดเมื่อยล้าจากการทำงาน</t>
  </si>
  <si>
    <t>1.อบรมการนวดผ่อนคลายให้บุคลากร</t>
  </si>
  <si>
    <t>ระดับเบื้องต้น</t>
  </si>
  <si>
    <t>แต่ละกลุ่มงาน</t>
  </si>
  <si>
    <t>1.เพื่อให้บุคลากรที่เหน็ดเหนื่อยเมื่อยล้า</t>
  </si>
  <si>
    <t>2.บุคลากรมีความรู้ความเข้าใจ วิธีนวดผ่อน</t>
  </si>
  <si>
    <t>2.กิจกรรมแลกเปลียนเรียนรู้เรื่องการนวด</t>
  </si>
  <si>
    <t>จากการทำงานได้รู้สึกผ่อนคลาย</t>
  </si>
  <si>
    <t>คลายและนำไปใช้ในชีวิตประจำวันได้</t>
  </si>
  <si>
    <t>2.เพื่อให้บุคลากรมีความรู้ ความเข้าใจ</t>
  </si>
  <si>
    <t>เบื้องต้นเกี่ยวกับการนวดผ่อนคลาย</t>
  </si>
  <si>
    <t xml:space="preserve"> -ค่ายานวดสมุนไพรใช้การอบรม</t>
  </si>
  <si>
    <t>ขวด</t>
  </si>
  <si>
    <t>3.เพื่อให้บุคลากรนำความรู้ที่ได้มาปรับใช้</t>
  </si>
  <si>
    <t>ในชีวิตประจำวัน</t>
  </si>
  <si>
    <t xml:space="preserve">โครงการรู้เร็ว  รู้ทัน  ป้องกันโรค NCD </t>
  </si>
  <si>
    <t xml:space="preserve">1.ประชาชนมีความรู้ความเข้าเรื่องโรค NCD </t>
  </si>
  <si>
    <t xml:space="preserve">1.จัดอบรมเชิงปฏิบัติการ  </t>
  </si>
  <si>
    <t>2.ประชาชนได้รับความรู้และสมารถนำความ</t>
  </si>
  <si>
    <t xml:space="preserve">เรื่อง  การปรับเปลี่ยนพฤติกรรมสุขภาพ </t>
  </si>
  <si>
    <t xml:space="preserve">1.เพื่อให้ประชาชนมีความรู้ความเข้าใจ                </t>
  </si>
  <si>
    <t>รู้ไปปรับใช้ในประจำวัน</t>
  </si>
  <si>
    <t xml:space="preserve">1.1ความรู้เกี่ยวกับการดูแลสุขภาพตนเอง </t>
  </si>
  <si>
    <t xml:space="preserve">และสามารถปฏิบัติตนเพื่อป้องกันโรค              </t>
  </si>
  <si>
    <t xml:space="preserve">3.ลดอันตราการเกิดโรค NCD </t>
  </si>
  <si>
    <t>ให้เหมาะสมในการหลีกเลี่ยงการเกิดโรค</t>
  </si>
  <si>
    <t>2.เพื่อให้ประชาชนในกลุ่มเสี่ยงได้รับการ</t>
  </si>
  <si>
    <t xml:space="preserve">1.2 การฝึกปฏิบัตินั่งสาธิตและ skt 
</t>
  </si>
  <si>
    <t xml:space="preserve">ดูรักษาที่ถูกต้องป้องกันภาวะแทรกซ้อน                           </t>
  </si>
  <si>
    <t xml:space="preserve">เรียนรู้เรื่องอาหารเพื่อสุขภาพ การควบคุม  </t>
  </si>
  <si>
    <t>หรือลดอัตราการพิการ</t>
  </si>
  <si>
    <t>อาหารที่เหมาะสมควรได้รับในช่วงวัย</t>
  </si>
  <si>
    <t xml:space="preserve">3.เพื่อให้ประชาชนในกลุ่มเสี่ยงได้รับการ  </t>
  </si>
  <si>
    <t xml:space="preserve">การออกกำลังกาย การฝึกจิตคลายเครียด
</t>
  </si>
  <si>
    <t>ปรับเปลี่ยนพฤติกรรม ลดการเกิดโรค</t>
  </si>
  <si>
    <t xml:space="preserve">1.3การควบคุมน้ำหนัก ด้วยวิธีที่ปลอดภัย  </t>
  </si>
  <si>
    <t>และการคำนวณBMI ด้วยตนเอง</t>
  </si>
  <si>
    <t>โครงการประชุมพัฒนาแผนยุทธศาสตร์สุขภาพ คปสอ.เมืองนครพนม และยุทธศาสตร์โรงพยาบาลนครพนม ประจำปี 2563</t>
  </si>
  <si>
    <t xml:space="preserve">ตัวชี้วัดผลผลิต 1.ร้อยละบุคลากรมีความรู้ความเข้าใจเกี่ยวกับการจัดทำแผนยุทธศาสตร์สุขภาพคปสอ.  ผ่านเกณฑ์ร้อยละ ๘๐ </t>
  </si>
  <si>
    <t xml:space="preserve">1.ประชุมทบทวน จัดทำแผนยุทธศาสตร์ ปี 2563และรับฟังความคิดเห็นต่อแผนยุทธศาสตร์
-ระดับ คปสอ.เมืองนครพนม 1 วัน
</t>
  </si>
  <si>
    <t>ร้อยละความพึงพอใจการดำเนินการจัดทำแผนพัฒนายุทธศาสตร์สุขภาพอำเภอเมืองนครพนม ร้อยละ 80</t>
  </si>
  <si>
    <r>
      <rPr>
        <sz val="14"/>
        <rFont val="TH SarabunPSK"/>
        <family val="2"/>
      </rPr>
      <t>2</t>
    </r>
    <r>
      <rPr>
        <sz val="14"/>
        <rFont val="TH SarabunIT๙"/>
        <family val="2"/>
      </rPr>
      <t>.ประชุมชี้แจงแผนปฏบัติการระดับ อำเภอ ตำบล</t>
    </r>
  </si>
  <si>
    <t>3.ประชุมชี้แจงกรอบการประเมินยุทธศาสตร์สุขภาพ คปสอ.เมืองนครพนม</t>
  </si>
  <si>
    <t>4.ประชุมถ่ายทอดและแผนยุทธศาสตร์สู่ผู้ปฏิบัติลงนามคำรับรองปฏิบัติราชการฯประจำปี 2563</t>
  </si>
  <si>
    <t>5.ประชุมสรุปผลการนิเทศ ประเมิน คปสอ.เมือง และเตรียมรับประเมิน 2 ครั้ง</t>
  </si>
  <si>
    <t>6.รับนิเทศงานสาธารณสุข จังหวัดนครพนม ประจำปี 2563</t>
  </si>
  <si>
    <t>7.ประชุมรับการประเมินติดตามแผนยุทธศาสตร์จาก สสจ.นพ 2 ครั้ง</t>
  </si>
  <si>
    <r>
      <t>3.</t>
    </r>
    <r>
      <rPr>
        <sz val="14"/>
        <rFont val="Times New Roman"/>
        <family val="1"/>
      </rPr>
      <t>  </t>
    </r>
    <r>
      <rPr>
        <sz val="14"/>
        <rFont val="TH SarabunPSK"/>
        <family val="2"/>
      </rPr>
      <t>เสนอโครงการเพื่อขออนุมัติดำเนินการ</t>
    </r>
  </si>
  <si>
    <r>
      <t>4.</t>
    </r>
    <r>
      <rPr>
        <sz val="14"/>
        <rFont val="Times New Roman"/>
        <family val="1"/>
      </rPr>
      <t>  </t>
    </r>
    <r>
      <rPr>
        <sz val="14"/>
        <rFont val="TH SarabunPSK"/>
        <family val="2"/>
      </rPr>
      <t>ดำเนินงานตามโครงการที่ได้รับการอนุมัติ</t>
    </r>
  </si>
  <si>
    <r>
      <rPr>
        <b/>
        <sz val="14"/>
        <rFont val="TH SarabunPSK"/>
        <family val="2"/>
      </rPr>
      <t xml:space="preserve">วัตถุประสงค์ </t>
    </r>
    <r>
      <rPr>
        <sz val="14"/>
        <rFont val="TH SarabunPSK"/>
        <family val="2"/>
      </rPr>
      <t xml:space="preserve">   เพื่อให้เจ้าหน้าที่โรงพยาบาลนครพนมมีคุณธรรมและความโปร่งใสในการทำงาน</t>
    </r>
  </si>
  <si>
    <r>
      <rPr>
        <b/>
        <sz val="14"/>
        <rFont val="TH SarabunPSK"/>
        <family val="2"/>
      </rPr>
      <t xml:space="preserve"> วัตถุประสงค์</t>
    </r>
    <r>
      <rPr>
        <sz val="14"/>
        <rFont val="TH SarabunPSK"/>
        <family val="2"/>
      </rPr>
      <t xml:space="preserve">     เพื่อส่งเสริมให้เจ้าหน้าที่มีความรู้เกี่ยวกับการควบคุมภายใน ภายในหน่วยงาน </t>
    </r>
  </si>
  <si>
    <r>
      <rPr>
        <b/>
        <u/>
        <sz val="14"/>
        <rFont val="TH SarabunPSK"/>
        <family val="2"/>
      </rPr>
      <t>ตัวชี้วัดผลลัพธ์</t>
    </r>
    <r>
      <rPr>
        <b/>
        <sz val="14"/>
        <rFont val="TH SarabunPSK"/>
        <family val="2"/>
      </rPr>
      <t xml:space="preserve">   </t>
    </r>
    <r>
      <rPr>
        <sz val="14"/>
        <rFont val="TH SarabunPSK"/>
        <family val="2"/>
      </rPr>
      <t>ระดับความสำเร็จในการการบริหารยุทธศาสตร์สุขภาพ ระดับ 5</t>
    </r>
  </si>
  <si>
    <t>60,000 งบ คปสอ.</t>
  </si>
  <si>
    <t xml:space="preserve">แผนปฏิบัติการตามยุทธศาสตร์พัฒนาสุขภาพ  โรงพยาบาลนครพนม  ประจำปีงบประมาณ 2562 (พัฒนางานประจำ)
</t>
  </si>
  <si>
    <t xml:space="preserve">การเพิ่มประสิทธิภาพ </t>
  </si>
  <si>
    <t xml:space="preserve">Emergency Patient Flow </t>
  </si>
  <si>
    <t>ที่มีระยะเวลาในห้องฉุกเฉิน &lt; 2 ชั่วโมง</t>
  </si>
  <si>
    <t>ด้วยผู้บริหาร หัวหน้าห้องฉุกเฉิน แพทย์ พยาบาล</t>
  </si>
  <si>
    <t>ที่ปฏิบัติงานในห้องฉุกเฉิน เจ้าหน้าที่อื่นที่เกียวข้อง</t>
  </si>
  <si>
    <t>ข้อมูล ปี 2562 : 56.01%</t>
  </si>
  <si>
    <t>เช่น Lab,X-ray,หอผู้ป่วย</t>
  </si>
  <si>
    <t>Level 1-2 ทั้งหมด</t>
  </si>
  <si>
    <t>ที่ทำให้เกิดภาวะห้องฉุกเฉินแออัด</t>
  </si>
  <si>
    <t>รวดเร็ว ปลอดภัย</t>
  </si>
  <si>
    <t>อาการ ที่มีระยะเวลาในห้องฉุกเฉิน</t>
  </si>
  <si>
    <t>บริการในผู้ป่วยที่ไม่ฉุกเฉิน โดยเชื่อมโยงกับปฐม</t>
  </si>
  <si>
    <t>&lt; 4 ชั่วโมง</t>
  </si>
  <si>
    <t>ภูมิ OPD นอกเวลาราชการ การเปิด minor</t>
  </si>
  <si>
    <t>injury clinic เป็นต้น</t>
  </si>
  <si>
    <t>หมายถึงกระบวนการไหลของ</t>
  </si>
  <si>
    <t>ผู้ป่วยตั้งแต่มาถึงห้องฉุกเฉิน</t>
  </si>
  <si>
    <t>โดยแบ่งเป็น ๒ ระยะ คือ</t>
  </si>
  <si>
    <t>(Door) ผ่านกระบวนการดูแลรักษา</t>
  </si>
  <si>
    <t>เวลาในห้องฉุกเฉิน &lt; 1 ชั่วโมง</t>
  </si>
  <si>
    <t>(Care Process) จนถึงผู้ป่วย</t>
  </si>
  <si>
    <t xml:space="preserve"> - Doctor at Triage มีแพทย์มาช่วย Triage</t>
  </si>
  <si>
    <t>ออกจากห้องฉุกเฉิน</t>
  </si>
  <si>
    <t>ข้อมูล ปี 2562 : 0.82%</t>
  </si>
  <si>
    <t>และตรวจคนไข้ในกลุ่ม minor injury</t>
  </si>
  <si>
    <t>ER crowding (ภาวะห้องฉุกเฉิน</t>
  </si>
  <si>
    <t xml:space="preserve"> - Split Flow คือเมื่อ Triage แล้วแบ่งผู้ป่วย</t>
  </si>
  <si>
    <t>ค่าใช้จ่ายบริการสูงขึ้น และความ</t>
  </si>
  <si>
    <t>ชีวิตใน 24 ชั่วโมง</t>
  </si>
  <si>
    <t>โน้มจะ Discharge</t>
  </si>
  <si>
    <t>พึงพอใจลดลง</t>
  </si>
  <si>
    <t>เป้าหมาย : &lt; 12 %</t>
  </si>
  <si>
    <t xml:space="preserve"> - จัดทำ Triage initiate protocol คือ ให้</t>
  </si>
  <si>
    <t>ข้อมูล ปี 2562 : 9.04%</t>
  </si>
  <si>
    <t xml:space="preserve">พยาบาล Triage สามารถส่ง lab/X-ray </t>
  </si>
  <si>
    <t>1. ผู้ป่วยฉุกเฉิน ได้รับบริการที่</t>
  </si>
  <si>
    <t>2. ลดภาวะห้องฉุกเฉินแออัด</t>
  </si>
  <si>
    <t xml:space="preserve">1. ร้อยละของผู้ป่วย Admit </t>
  </si>
  <si>
    <t>2. ร้อยละของผู้ป่วยกลับบ้าน/สังเกต</t>
  </si>
  <si>
    <t>3. ร้อยละผู้ป่วย refer out ที่มีระยะ</t>
  </si>
  <si>
    <t>4. ร้อยละของผู้ป่วยฉุกเฉิน L1 ที่เสีย</t>
  </si>
  <si>
    <t>1.จัดตั้ง Patient Flow Team ซึ่งควรประกอบ</t>
  </si>
  <si>
    <t>2. วิเคราะห์ข้อมูล หากระบวนการที่เป็นสาเหตุ</t>
  </si>
  <si>
    <t>3. กำหนดกลยุทธ์ในการแก้ปัญหา เช่น ลดการใช้</t>
  </si>
  <si>
    <t>4. เพิ่มประสิทธิภาพการบริการในห้องฉุกเฉิน</t>
  </si>
  <si>
    <t xml:space="preserve">ระยะที่ 1 Door to Doctor </t>
  </si>
  <si>
    <t>เป็น 2 กลุ่ม คือ มีแนวโน้มจะ admit กับมีแนว</t>
  </si>
  <si>
    <t>เบื้องต้นตาม Protocal</t>
  </si>
  <si>
    <t>ระยะที่ ๒ Doctor to Disposition</t>
  </si>
  <si>
    <t xml:space="preserve"> - พัฒนาการใช้ Guideline/Protoco/</t>
  </si>
  <si>
    <t>Standing order</t>
  </si>
  <si>
    <t xml:space="preserve"> - ใช้ Point of Care Testing เพื่อลดระยะ</t>
  </si>
  <si>
    <t>เวลาการรอ Lab</t>
  </si>
  <si>
    <t xml:space="preserve"> - พัฒนา Team-based management </t>
  </si>
  <si>
    <t>เช่น Trauma team, Stroke team, STEMI</t>
  </si>
  <si>
    <t>team เป็นต้น สามารถ Activate ทีมเพื่อลด</t>
  </si>
  <si>
    <t>ระยะเวลาการปรึกษาผู้เชี่ยวชาญ</t>
  </si>
  <si>
    <t>๕. เพิ่มประสิทธิภาพในการจำหน่ายผู้ป่วยออก</t>
  </si>
  <si>
    <t>จากห้องฉุกเฉิน โดยเฉพาะผู้ป่วยที่ต้อง admit</t>
  </si>
  <si>
    <t>(เตียงหอผู้ป่วยในเต็ม หรือไม่พร้อมรับผู้ป่วย</t>
  </si>
  <si>
    <t>(Bed Block หรือ refer ไม่ได้)</t>
  </si>
  <si>
    <t>๖. ใช้ Lean และเทคโนโลยีสารสนเทศเป็นเครื่อง</t>
  </si>
  <si>
    <t>มือในการพัฒนา</t>
  </si>
  <si>
    <t>๗. กำกับ ติดตาม ประเมินผล</t>
  </si>
  <si>
    <t>การเพิ่มประสิทธิภาพการให้</t>
  </si>
  <si>
    <t>๑.อัตราการให้บริการเปลที่ล่าช้ากว่า</t>
  </si>
  <si>
    <t>๑.วิเคราะห์ข้อมูลการให้บริการและอุบัติ</t>
  </si>
  <si>
    <t>บริการศูนย์เปล</t>
  </si>
  <si>
    <t>๑๕ นาที</t>
  </si>
  <si>
    <t>การณ์ความเสี่ยงของปี ๒๕๖๒</t>
  </si>
  <si>
    <t>๒.นำมาวางแผนการพัฒนาดังนี้</t>
  </si>
  <si>
    <t>X=จำนวนครั้งของการให้บริการที่</t>
  </si>
  <si>
    <t xml:space="preserve">๒.๑ จัดอัตรากำลังเวรเช้าวันราชการ  ๙ คน  </t>
  </si>
  <si>
    <t>ล่าช้ากว่า ๑๕ นาที</t>
  </si>
  <si>
    <t>เวรบ่าย ๓ คน เวรดึก ๒ คน และมีพนักงาน</t>
  </si>
  <si>
    <t>ข้อมูลปี ๒๕๖๒</t>
  </si>
  <si>
    <t>Y=จำนวนครั้งของการบริการเปล</t>
  </si>
  <si>
    <t>ผู้ช่วยเหลือคนไข้ช่วยเข็นเปลในระยะสั้นๆ</t>
  </si>
  <si>
    <t xml:space="preserve"> เพื่อให้บริการเปล มีความรวดเร็ว</t>
  </si>
  <si>
    <t xml:space="preserve">  -ได้รับข้อร้องเรียนจาก</t>
  </si>
  <si>
    <t>๒.๒ เวรเช้าวันราชการ จัดพนักงานเปลประ</t>
  </si>
  <si>
    <t>เปลสะอาด เพียงพอ พร้อมใช้งาน</t>
  </si>
  <si>
    <t>ตึกผู้ป่วยใน เปลล่าช้า</t>
  </si>
  <si>
    <t xml:space="preserve">จำจุดด้านหน้า ER ๑ คน หน้า OPD ๑ คน </t>
  </si>
  <si>
    <t>ผู้รับบริการมีความพึงพอใจ</t>
  </si>
  <si>
    <t xml:space="preserve">  -อัตราความล่าช้าเท่ากับ</t>
  </si>
  <si>
    <r>
      <t xml:space="preserve">เป้าหมาย  </t>
    </r>
    <r>
      <rPr>
        <sz val="14"/>
        <rFont val="TH SarabunPSK"/>
        <family val="2"/>
      </rPr>
      <t>ลดลง ๒o%</t>
    </r>
  </si>
  <si>
    <t xml:space="preserve">ห้อง X-Ray ๒ คน จุดบริการผู้ป่วยใน ๒ คน </t>
  </si>
  <si>
    <t>(เหลือน้อยกว่า ๒๕.๓๔%)</t>
  </si>
  <si>
    <t>แต่ละจุดมีการรับ-ต่อมือกันเป็นช่วงๆ และ</t>
  </si>
  <si>
    <t xml:space="preserve">  -เปลไม่สะอาด ไม่พร้อม</t>
  </si>
  <si>
    <t>แต่ละจุดรับผิดชอบดูแลความพร้อมใช้ของเปล</t>
  </si>
  <si>
    <t>ใช้</t>
  </si>
  <si>
    <t>๒.๓ มีการควบคุมกำกับโดย EMT-I ให้ทุกคน</t>
  </si>
  <si>
    <t>ทุกวันทุกเวรมีการใช้วิทยุสื่อสารติดต่อประ</t>
  </si>
  <si>
    <t>สานงานกันและแจ้งกลับศูนย์ทุกครั้งที่รับ</t>
  </si>
  <si>
    <t>งานต่อ  เพื่อให้บริการเชิงรุก</t>
  </si>
  <si>
    <t>๒.๔ จัดและควบคุมกำกับให้มีผู้รับผิดชอบทำ</t>
  </si>
  <si>
    <t>ความสะอาดพื้นที่ด้านหน้า รวมทั้งความ</t>
  </si>
  <si>
    <t>สะอาดเรียบร้อยของเปล ทุกวัน ทุกเวร</t>
  </si>
  <si>
    <t>๒.๕ เน้นย้ำให้พนักงานเปลมีพฤติกรรมบริการ</t>
  </si>
  <si>
    <t>ทีดีทั้งกับผู้ป่วยและเจ้าหน้าที่ในตึก</t>
  </si>
  <si>
    <t>๒.๖ สรุปผลการบริการเปล(ระยะเวลารอคอย)</t>
  </si>
  <si>
    <t>ที่ไปได้ใน ๑๕ นาที แจ้งที่ประชุมประจำเดือน</t>
  </si>
  <si>
    <t>และทุก ๓ เดือน มีการประกาศชื่นชมพนักงาน</t>
  </si>
  <si>
    <t>เปลดีเด่น เพื่อเป็นขวัญและกำลังใจ</t>
  </si>
  <si>
    <t>๒.อัตราความพึงพอใจการให้บริการ</t>
  </si>
  <si>
    <t>๓. ปรับพฤติกรรมบริการ โดยให้มีการแนะนำตัว</t>
  </si>
  <si>
    <t xml:space="preserve">คะแนนความพึงพอใจ </t>
  </si>
  <si>
    <t xml:space="preserve"> &gt; ๘๕% ( คะแนนความพึงพอใจ &gt; 22 </t>
  </si>
  <si>
    <t>ทุกครั้งก่อนการให้บริการ "ผมนาย....พนักงานเปล</t>
  </si>
  <si>
    <t xml:space="preserve">การให้บริการเปล &gt; ๘o% </t>
  </si>
  <si>
    <t>คะแนนขึ้นไป)</t>
  </si>
  <si>
    <t>จะพาคุณ ...ไป X-ray นะครับ"</t>
  </si>
  <si>
    <t>คิดเป็นร้อยละ ๙๙.๒๖</t>
  </si>
  <si>
    <t>x=จำนวนแบบประเมินความพึงพอใจ</t>
  </si>
  <si>
    <t>๔.จัดให้พนักงานเปลมีแบบประเมินความพึงพอใจ</t>
  </si>
  <si>
    <t>ที่ได้คะแนนมากกว่า &gt; ๘๕%</t>
  </si>
  <si>
    <t>การให้บริการ จนท.ในตึกผู้ป่วยประเมินหลังให้</t>
  </si>
  <si>
    <t>Y=จำนวนแบบประเมินความพึงพอใจ</t>
  </si>
  <si>
    <t>บริการทุกราย</t>
  </si>
  <si>
    <t>๕.จัดเก็บข้อมูลเพื่อประเมินความพึงพอใจทุกเดือน</t>
  </si>
  <si>
    <t>เป้าหมาย    &gt; 80%</t>
  </si>
  <si>
    <t>๖.ทบทวนปัญหาในรายที่มีความพึงพอใจ &lt;๘๕%</t>
  </si>
  <si>
    <t>โครงการฟื้นฟูสมรรถภาพและดูแลต่อเนื่อง</t>
  </si>
  <si>
    <t>เป็นศูนย์ความเชี่ยว</t>
  </si>
  <si>
    <t>1. ร้อยละผู้ป่วยstroke ,TBI, SCI</t>
  </si>
  <si>
    <t>1.ประชุมคณะกรรมการIMC</t>
  </si>
  <si>
    <t>งบฟื้นฟู</t>
  </si>
  <si>
    <t>ในผู้ป่วยระยะกลาง (Intermadiate care)</t>
  </si>
  <si>
    <t>ชาญด้านบริการ</t>
  </si>
  <si>
    <t>ได้รับการฟื้นฟูสมรรถภาพ 70%</t>
  </si>
  <si>
    <t>2.สำรวจข้อมูล  กลุ่มเป้าหมาย</t>
  </si>
  <si>
    <t>12ครั้ง</t>
  </si>
  <si>
    <t>(สปสช.)</t>
  </si>
  <si>
    <t xml:space="preserve"> และคนพิการปี2563   </t>
  </si>
  <si>
    <t>2. ร้อยละผู้ป่วยสามารถช่วยเหลือ</t>
  </si>
  <si>
    <t>3.ประชุมเครือข่ายนักกายภาพบำบัด</t>
  </si>
  <si>
    <t>2ครั้ง</t>
  </si>
  <si>
    <t>ตัวเองในการทำกิจวัตรประจำวัน</t>
  </si>
  <si>
    <t>แลกเปลี่ยนเรียนรู้เรื่องระบบการส่ง</t>
  </si>
  <si>
    <t>1.เพื่อให้ผู้ป่วยได้รับการฟื้นฟูสมรรถภาพ</t>
  </si>
  <si>
    <t>ได้เพิ่มขึ้น 70% (ประเมินจาก BI)</t>
  </si>
  <si>
    <t>ต่อผู้ป่วยIMC</t>
  </si>
  <si>
    <t>หลังการเกิดโรค อย่างรวดเร็ว</t>
  </si>
  <si>
    <t>4.ติดตามประเมินเยี่ยมฟื้นฟูผู้ป่วย</t>
  </si>
  <si>
    <t>40ครั้ง</t>
  </si>
  <si>
    <t>ต่อเนื่อง</t>
  </si>
  <si>
    <t>ค่าตอบแทนเจ้าหน้าที่ปฏิบัติงานเชิงรุกนอกสถานที่</t>
  </si>
  <si>
    <t>2.เพื่อให้ญาติหรือผู้ดูแลมีความตื่นตัว</t>
  </si>
  <si>
    <t>และมีความพร้อมในการดูแลผู้ป่วย</t>
  </si>
  <si>
    <t xml:space="preserve">อย่างต่อเนื่อง </t>
  </si>
  <si>
    <t>รวม งบประมาณทั้งสิ้น 105,500 บาท</t>
  </si>
  <si>
    <t>กายภาพบำบัด</t>
  </si>
  <si>
    <t>โครงการออกหน่วยทำขาทียมคนพิการ</t>
  </si>
  <si>
    <t>ร้อยละคนพิการขาขาดได้รับ</t>
  </si>
  <si>
    <t>1.ออกหน่วยปฏบัติงานเชิงรุก</t>
  </si>
  <si>
    <t>ขาขาด จังหวัดนครพนมประจำปี2563</t>
  </si>
  <si>
    <t>ขาเทียมใช้งานได้ ร้อยละ80</t>
  </si>
  <si>
    <t>เพื่อทำขาเทียมในรพ.ชุมชนทุกแห่ง</t>
  </si>
  <si>
    <t>ในจังหวัดนครพนม</t>
  </si>
  <si>
    <t>1.เพื่อให้คนพิการขาขาดในจังหวัด</t>
  </si>
  <si>
    <t>ค่าป้ายไวนิวออกหน่วย</t>
  </si>
  <si>
    <t>ได้รับขาเทียม</t>
  </si>
  <si>
    <t>ค่าเอกสาร</t>
  </si>
  <si>
    <t>2.เพื่อให้คนพิการขาขาดมีขาเทียม</t>
  </si>
  <si>
    <t>ค่าอาหารว่างคนพิการ100คนx25บาท</t>
  </si>
  <si>
    <t>ใช่ให้สามารถช่วยเหลือตนเองได้</t>
  </si>
  <si>
    <t>ไม่เป็นภาะต่อครอบครัวและสังคม</t>
  </si>
  <si>
    <t>และมีคุณภาพชีวิตที่ดีขึ้น</t>
  </si>
  <si>
    <t>รวม งบประมาณทั้งสิ้น 53,400 บาท</t>
  </si>
  <si>
    <t>โครงการจัดบริการเครื่องดื่ม สนับสนุนหน่วยงานต่างๆ เบิกรับรองการจัดประชุม</t>
  </si>
  <si>
    <t xml:space="preserve"> - ผู้รับบริการมีความประทับใจในการบริการ</t>
  </si>
  <si>
    <t xml:space="preserve"> - ร้อยละความพึงพอใจของผู้รับบริการ</t>
  </si>
  <si>
    <t xml:space="preserve"> - จัดบริการน้ำดื่มสำหรับหน่วยงานต่างๆ เบิกรับรองการประชุม</t>
  </si>
  <si>
    <t>โครงการอบรมสุขาภิบาลอาหารแก่เจ้าหน้าที่กลุ่มงานโภชนศาสตร์ และผู้จำหน่ายอาหารที่ศูนย์อาหารโรงพยาบาลนครพนม</t>
  </si>
  <si>
    <t xml:space="preserve"> - ร้อยละของผู้เข้ารับการอบรมมีความรู้ ความเข้าใจเรื่องสุขวิทยาส่วนบุคคลของผู้สัมผัสอาหาร</t>
  </si>
  <si>
    <t xml:space="preserve"> - จัดอบรมให้ความรู้เรื่องสุขวิทยาส่วนบุคคลของผู้สัมผัสอาหาร</t>
  </si>
  <si>
    <t>ไม่ใช้งบประมาณ</t>
  </si>
  <si>
    <t>โครงการอบรมด้านโภชนการ-โภชนบำบัดแก่เจ้าหน้าที่กลุ่มงานโภชนศาสตร์ เพื่อให้มีความรู้ ความเข้าใจในการปรุง-ประกอบอาหารเฉพาะโรค</t>
  </si>
  <si>
    <t xml:space="preserve"> - ร้อยละของผู้เข้ารับการอบรมมีความรู้ ความเข้าใจอาหารเฉพาะโรค</t>
  </si>
  <si>
    <t xml:space="preserve"> - จัดอบรมให้ความรู้ด้านโภชนาการ-โภชนบำบัดแก่พนักงานประกอบอาหาร</t>
  </si>
  <si>
    <t xml:space="preserve"> - ร้อยละของผู้เข้ารับการอบรมสามารถปรุง-ประกอบอาหารให้ผู้ป่วยได้อย่างถูกต้องและเหมาะสมกับภาวะโรค</t>
  </si>
  <si>
    <t xml:space="preserve"> - สาธิตการจัดทำอาหารผู้ป่วยเฉพาะโรค</t>
  </si>
  <si>
    <t>โครงการลดรายจ่ายในการจัดซื้ออาหารทางการแพทย์ที่ใช้แทนอาหารปั่นผสมสูตรปกติ</t>
  </si>
  <si>
    <t xml:space="preserve"> - เป็นองค์กรที่มีระบบบริหารจัดการเป็นเลิศ</t>
  </si>
  <si>
    <t xml:space="preserve"> - เพื่อลดค่าใช้จ่ายการจัดซื้ออาหารทางการแพทย์ให้กับโรงพยาบาล</t>
  </si>
  <si>
    <t xml:space="preserve"> - ผลิตอาหารปั่นผสมสูตรปกติโดยใช้สูตรมาตรฐานของกลุ่มงานโภชนศาสตร์แทนการใช้อาหารทางการแพทย์สำเร็จรูป (Blendera)</t>
  </si>
  <si>
    <t xml:space="preserve">จัดประชุมชี้แจงแนวทางการประเมินภาวะโภชนาการผู้ป่วย โดยใช้แบบคัดกรองภาวะโภชนาการ (SPENT) และการใช้แบบประเมินภาวะโภชนาการ NUTRITION ALERT FORM </t>
  </si>
  <si>
    <t xml:space="preserve"> - เป็นศูนย์ความเชี่ยวชาญด้านบริการที่มีความปลอดภัย</t>
  </si>
  <si>
    <t xml:space="preserve"> - คณะกรรมการทราบถึงวัตถุประสงค์และแนวทางปฏิบัติการใช้แบบคัดกรอง/แบบประเมินภาวะโภชนาการผู้ป่วย และสามารถนำไปถ่ายทอดสู่ผู้ปฏิบัติได้</t>
  </si>
  <si>
    <t xml:space="preserve"> - จัดประชุมคณะกรรมการประเมินภาวะโภชนาการผู้ป่วย                            - จัดอบรมการใช้แบบคัดกรองภาวะโภชนาการ (SPENT)                        - ทบทวนปัญหาอุปสรรคและสรุปผลการดำเนินงาน</t>
  </si>
  <si>
    <t xml:space="preserve"> - ร้อยละของการทำแบบคัดกรองภาวะโภชนาการ (SPENT) ทำได้ถูกต้อง/ครบถ้วน</t>
  </si>
  <si>
    <t xml:space="preserve">การประเมินภาวะโภชนาการ </t>
  </si>
  <si>
    <t xml:space="preserve"> - ร้อยละของการประเมินภาวะโภชนาการผู้ป่วยทำได้ถูกต้องตามแนวทางที่กำหนด</t>
  </si>
  <si>
    <t>โภชนาการ</t>
  </si>
  <si>
    <t>เพื่อให้มีอัตรากำลังที่สอดคล้องกับความต้องการพยาบาลของผู้ป่วย</t>
  </si>
  <si>
    <t>1 วิเคราะห์ภาระงาน หน่วยงานที่ยังไม่ดำเนินการ</t>
  </si>
  <si>
    <t>2 นำผลการวิเคราะห์มาพิจารณาประกอบการจัดอัตรากำลัง</t>
  </si>
  <si>
    <t>3 ติดตามนิเทศ</t>
  </si>
  <si>
    <t xml:space="preserve">4 สรุปผลการดำเนินงาน </t>
  </si>
  <si>
    <t xml:space="preserve">โครงการเพิ่มประสิทธิภาพการบริหารอัตรากำลัง </t>
  </si>
  <si>
    <t>หน่วยงานมีการนำข้อมูลไปใช้ในการวิเคราะห์ติดตามและวางแผนการพัฒนาบริการพยาบาล</t>
  </si>
  <si>
    <t xml:space="preserve">1 จัดอบรมระดมสมอง IM Nurse  เพื่อวิเคราะห์การเก็บข้อมูล ปี 2561 </t>
  </si>
  <si>
    <t>4 สรุปผลการดำเนินงานทุก 3 เดือน</t>
  </si>
  <si>
    <t xml:space="preserve">เพิ่มประสิทธิภาพระบบสารสนเทศทางการพยาบาล </t>
  </si>
  <si>
    <t xml:space="preserve">2 จัดอบรม บุคลากรในการใช้แบบสอบถามจาก Google Form และ การใช้ QR Code </t>
  </si>
  <si>
    <t>3 ติดตามผลการดำเนินงานและตัวชี้วัดทุกเดือน</t>
  </si>
  <si>
    <t>เพื่อให้ผู้ป่วยระยะสุดท้ายได้รับการดูแลตามมาตรฐาน</t>
  </si>
  <si>
    <t xml:space="preserve">1 ทบทวนกลุ่มโรคที่สำคัญในการดูแลผู้ป่วย PC  </t>
  </si>
  <si>
    <t>2 จัดทำคู่มือการดูแล</t>
  </si>
  <si>
    <t xml:space="preserve">3 จัดอบรมพัฒนาสมรรถนะของบุคลากร </t>
  </si>
  <si>
    <t xml:space="preserve">การพัฒนาระบบการดูแลผู้ป่วยแบบประคับประครอง </t>
  </si>
  <si>
    <t>เพื่อให้ทุกหน่วยงานเกิดกระบวนการนิเทศทางคลินิกที่มีประสิทธิภาพได้มาตรฐาน</t>
  </si>
  <si>
    <t>1 จัดประชุมวิชาการเรื่องการนิเทศทางการพยาบาล</t>
  </si>
  <si>
    <t xml:space="preserve">2 ทุกหน่วยงานมีการกำหนดโรค / หัตถการที่เป็นปัญหาสำคัญของหน่วยงาน </t>
  </si>
  <si>
    <t>3 สื่อสารแนวทางปฏิบัติในการดูแลผู้ป่วยให้ผู้ปฏิบัติทุกคนรับทราบและปฏิบัติ</t>
  </si>
  <si>
    <t>4 นิเทศติดตาม</t>
  </si>
  <si>
    <t>5 ประเมินผลลัพธ์ที่ได้จากการนิเทศ</t>
  </si>
  <si>
    <t xml:space="preserve">6 นำเสนอในที่ประชุมกลุ่มการพยาบาล </t>
  </si>
  <si>
    <t xml:space="preserve">การเพิ่มประสิทธิภาพการนิเทศทางการพยาบาล </t>
  </si>
  <si>
    <t xml:space="preserve">ประชุมวิชาการเรื่องแนวโน้มการพยาบาลผู้ป่วยในสาขาต่างๆ ตาม Service plan </t>
  </si>
  <si>
    <t xml:space="preserve">- เพื่อให้พยาบาลมีความรู้ความเข้าใจและสามารถดูแลผู้ป่วยได้อย่างมีประสิทธิภาพ </t>
  </si>
  <si>
    <t>1.จัดประชุมแลกเปลี่ยนเรียนรู้ ครอบคลุมทุกสาขา</t>
  </si>
  <si>
    <t xml:space="preserve">2. KM  </t>
  </si>
  <si>
    <t xml:space="preserve">ประชุมวิชาการเรื่องการใช้กระบวนการพยาบาลและการบันทึก </t>
  </si>
  <si>
    <t xml:space="preserve">- เพื่อให้พยาบาลมีความรู้ความเข้าใจและสามารถบันทึกทางการพยาบาลได้อย่างมีประสิทธิภาพ </t>
  </si>
  <si>
    <t>1.จัดอบรมให้ความรู้โดยวิทยากรภายนอก</t>
  </si>
  <si>
    <t>- เพื่อให้พยาบาลสามารถจัดทำผลงานทางวิชาการเพื่อความก้าวหน้าทางวิชาชีพได้อย่างมีประสิทธิภาพ</t>
  </si>
  <si>
    <t xml:space="preserve">- พยาบาลมีความพึงพอใจ </t>
  </si>
  <si>
    <t>1 จัดประชุมวิชาการ</t>
  </si>
  <si>
    <t xml:space="preserve">2. จัดทีมพี่เลี้ยงให้คำปรึกษา </t>
  </si>
  <si>
    <t xml:space="preserve">ส่งเสริมความก้าวหน้าทางวิชาชีพของพยาบาล </t>
  </si>
  <si>
    <t>(Goal 10) ระบบปฐมภูมิเข้มแข็ง</t>
  </si>
  <si>
    <t>มีความรู้และทักษะในการ</t>
  </si>
  <si>
    <t>ดูแลสุขภาพเพื่อป้องกัน</t>
  </si>
  <si>
    <t>การบาดเจ็บทางระบบโครง</t>
  </si>
  <si>
    <t>1วัน</t>
  </si>
  <si>
    <t>ร่างและกล้ามเนื้อจากการ</t>
  </si>
  <si>
    <t xml:space="preserve"> -จัดกิจกรรมประชุมเชิงปฏิบัติการ การป้อง</t>
  </si>
  <si>
    <t>กันอุบัติเหตุในสถานประกอบการ</t>
  </si>
  <si>
    <t>เจ็บป่วย/บาดเจ็บจากการ</t>
  </si>
  <si>
    <t>2วัน</t>
  </si>
  <si>
    <t>ทำงานลดลง</t>
  </si>
  <si>
    <t>1. พัฒนาเครือข่ายคลินิกโรคจากการ</t>
  </si>
  <si>
    <t>2. กิจกรรมบูรณาการอาชีวอนามัย</t>
  </si>
  <si>
    <t>3. ป้องกันและแก้ไขปัญหา</t>
  </si>
  <si>
    <t>4. ประชุมเชิงปฏิบัติการ การป้อง</t>
  </si>
  <si>
    <t>โครงการเตรียมพร้อมรองรับภาวะ</t>
  </si>
  <si>
    <t>ฉุกเฉินด้านสาธารณสุข กรณีไฟไหม้</t>
  </si>
  <si>
    <t>1.มีแนวทางการรองรับภาวะ</t>
  </si>
  <si>
    <t>1.จัดอบรมให้ความรู้แก่ประชาชนที่คัดแยก</t>
  </si>
  <si>
    <t>บ่อขยะ อ.เมือง จ.นครพนม</t>
  </si>
  <si>
    <t>ฉุกเฉินด้านสาธารณสุข กรณี</t>
  </si>
  <si>
    <t>ขยะในบ่อขยะ ชุมชนรอบๆบ่อขยะ และ</t>
  </si>
  <si>
    <t xml:space="preserve"> ปี 2563</t>
  </si>
  <si>
    <t xml:space="preserve">ไฟไหม้บ่อขยะ อ.เมือง </t>
  </si>
  <si>
    <t>เจ้าหน้าที่ที่ดูแลบ่อขยะและที่เกี่ยวข้อง</t>
  </si>
  <si>
    <t xml:space="preserve">จ.นครพนม ได้อย่างชัดเจน </t>
  </si>
  <si>
    <t>เรื่องการดูแลรักษาสุขภาพและป้องกัน</t>
  </si>
  <si>
    <t>และถูกต้องเหมาะสม</t>
  </si>
  <si>
    <t>ตนเอง ในกรณีเกิดมลพิษจากไฟไหม้</t>
  </si>
  <si>
    <t>1.เพื่อส่งเสริมให้ประชาชนที่คัดแยก</t>
  </si>
  <si>
    <t>2.ประชาชนผู้ได้รับผลกระทบ</t>
  </si>
  <si>
    <t>บ่อขยะ และแนวทางการรับบริการใน</t>
  </si>
  <si>
    <t xml:space="preserve">ขยะในบ่อขยะ ชุมชนรอบๆบ่อขยะ </t>
  </si>
  <si>
    <t>จากมลพิษจากบ่อขยะ อ.เมือง</t>
  </si>
  <si>
    <t>สถานบริการสาธารณสุข</t>
  </si>
  <si>
    <t>และเจ้าหน้าที่ที่ดูแลบ่อขยะ</t>
  </si>
  <si>
    <t>จ.นครพนม มีความรู้ความเข้าใจ</t>
  </si>
  <si>
    <t>2.การดำเนินงานเพื่อป้องกันการเกิดภาวะ</t>
  </si>
  <si>
    <t>และที่เกี่ยวข้อง ดูแลสุขภาพและ</t>
  </si>
  <si>
    <t>และสามารถดูแลสุขภาพป้องกัน</t>
  </si>
  <si>
    <t>ฉุกเฉิน กรณีไฟไหม้บ่อขยะ</t>
  </si>
  <si>
    <t>ป้องกันตนเองจากมลพิษกรณีไฟไหม้</t>
  </si>
  <si>
    <t>ตนเองจากมลพิษจากบ่อขยะ</t>
  </si>
  <si>
    <t xml:space="preserve"> - การสำรวจพื้นที่เสี่ยง</t>
  </si>
  <si>
    <t>บ่อขยะได้อย่างถูกต้องเหมาะสม</t>
  </si>
  <si>
    <t>ได้อย่างถูกต้องเหมาะสม</t>
  </si>
  <si>
    <t xml:space="preserve"> - กระบวนการประเมินความเสี่ยง</t>
  </si>
  <si>
    <t>2.เพื่อกำหนดแนวทางรองรับภาวะ</t>
  </si>
  <si>
    <t>และปลอดภัย</t>
  </si>
  <si>
    <t xml:space="preserve"> - การเตรียมการจัดทำแผนป้องกัน</t>
  </si>
  <si>
    <t>3.มีการฝึกซ้อมเพื่อเตรียมรับ</t>
  </si>
  <si>
    <t xml:space="preserve"> - จัดตั้งทีมตอบโต้พร้อมรับภัยฉุกเฉิน</t>
  </si>
  <si>
    <t>บ่อขยะที่ถูกต้องและชัดเจน</t>
  </si>
  <si>
    <t>สถานการณ์ฉุกเฉินไฟไหม้บ่อขยะ</t>
  </si>
  <si>
    <t xml:space="preserve"> - เตรียมความพร้อมในเรื่องของเวชภัณฑ์ </t>
  </si>
  <si>
    <t>3.เพื่อจัดการฝึกซ้อมแผนเตรียมรับ</t>
  </si>
  <si>
    <t>วัสดุ อุปกรณ์ และอุปกรณ์ป้องกันอันตราย</t>
  </si>
  <si>
    <t>ส่วนบุคคลของทีมตอบโต้</t>
  </si>
  <si>
    <t>3.การดำเนินงานฝึกซ้อมแผนเตรียมรับ</t>
  </si>
  <si>
    <t xml:space="preserve"> - จัดประชุมเพื่อเตรียมความพร้อมในการ</t>
  </si>
  <si>
    <t>ฝึกซ้อมแผนฯ</t>
  </si>
  <si>
    <t xml:space="preserve"> - การดำเนินการฝึกซ้อมแผนฯ</t>
  </si>
  <si>
    <t xml:space="preserve"> - สรุปและประเมินผลการดำเนินงาน</t>
  </si>
  <si>
    <t>โครงการพัฒนาศักยภาพเครือข่ายในเรื่องประเมินและกระตุ้นพัฒนาการเด็กตามวัยได้มาตรฐาน  ปี 63</t>
  </si>
  <si>
    <t>เพื่อพัฒนาเครือข่ายการให้บริการพํฒนาการเด็ก</t>
  </si>
  <si>
    <t>1. ร้อยละ90 ของเด็กอายุ 0- 5 ปีได้รับการคัดกรองพัฒนาการ</t>
  </si>
  <si>
    <t>โครงการงานอนามัแม่และเด็ก สสจ.นครพนม</t>
  </si>
  <si>
    <t>2.  ร้อยละ20 ของเด็กอายุ 0- 5 ปีได้รับการคัดกรองพัฒนาการพบสงสัยล่าช้า</t>
  </si>
  <si>
    <t xml:space="preserve">2. ติดตามนิเทศ รพช.ในเครือข่าย </t>
  </si>
  <si>
    <t>3. ร้อยละ90 ของเด็กอายุ 0- 5 ปีที่มีพัฒนาการสงสัยล่าช้าได้รับการติดตาม</t>
  </si>
  <si>
    <t>4. ร้อยละ60 ของเด็กพัฒนาการล่าช้าได้รับการกระตุ้นพัฒนาการด้วยTEDA4I</t>
  </si>
  <si>
    <t xml:space="preserve">4. ประมวลผลจากฐานข้อมูล HDC, cockpit, </t>
  </si>
  <si>
    <t>OPD2</t>
  </si>
  <si>
    <t xml:space="preserve">โครงการศึกษาดูงานเพื่อจัดตั้งคลินิกจิตเวชเด็กและวัยรุ่น </t>
  </si>
  <si>
    <t>1. ศึกษาบท บาทและหน้าที่ของบุคลากรในคลินิกฯ</t>
  </si>
  <si>
    <t xml:space="preserve">2.ศึกษารูป แบบ/ลักษณะการให้บริการคลินิกจิตเวชเด็กและวัยรุ่น </t>
  </si>
  <si>
    <t>3.ศึกษายาจิตเวชเด็กและวัยรุ่นที่สำคัญและจำเป็น</t>
  </si>
  <si>
    <t>5 วัน</t>
  </si>
  <si>
    <t>6 คน</t>
  </si>
  <si>
    <t>ศึกษา</t>
  </si>
  <si>
    <t>ดูงาน</t>
  </si>
  <si>
    <t>สถาบัน</t>
  </si>
  <si>
    <t>ราชานุกูล</t>
  </si>
  <si>
    <t>หรือ</t>
  </si>
  <si>
    <t>สถาบันสุขภาพจิตเด็กและวัยรุ่นภาคตะวันออก</t>
  </si>
  <si>
    <t>เฉียงเหนือ</t>
  </si>
  <si>
    <t>จิตเวชและยาเสพติด</t>
  </si>
  <si>
    <t xml:space="preserve">โครงการจัดตั้งคลินิกจิตเวชเด็กและวัยรุ่น </t>
  </si>
  <si>
    <t xml:space="preserve">1.การพัฒนาระบบบริการในการเข้าถึงโรคจิตเวชเด็กและวัยรุ่น </t>
  </si>
  <si>
    <t xml:space="preserve">จัดตั้งคลินิกจิตเวชเด็กและวัยรุ่น </t>
  </si>
  <si>
    <t xml:space="preserve">- </t>
  </si>
  <si>
    <t>เปิดให้</t>
  </si>
  <si>
    <t>บริการ</t>
  </si>
  <si>
    <t xml:space="preserve">ตึกอำนวยการ ชั้น 3 </t>
  </si>
  <si>
    <t>คลินิกเพื่อนใจวัยทีน</t>
  </si>
  <si>
    <t>1.ศูนย์เรียนรู้ฯที่ผ่านมาตรฐานจำนวน ๕  แห่ง</t>
  </si>
  <si>
    <t>1.สำรวจและวางแผนกับหน่วยงานที่เกี่ยวข้อง เพื่อวางแผนในการปรับปรุงและจัดทำสื่อ เผยแพร่ความรู้ จำนวน 2 แห่ง</t>
  </si>
  <si>
    <t>2.ดำเนินการจัดตั้งศูนย์การเรียนรู้สุขศึกษาและพฤติกรรมสุขภาพ โดยการจัดซื้อครุภัณฑ์และวัสดุ</t>
  </si>
  <si>
    <t xml:space="preserve">   -ค่าวัสดุในการจัดทำสื่อ</t>
  </si>
  <si>
    <t xml:space="preserve"> - ค่าครุภัณฑ์(ทีวี)</t>
  </si>
  <si>
    <t xml:space="preserve"> -  ชั้นวางเอกสาร</t>
  </si>
  <si>
    <t xml:space="preserve"> - ค่าจ้างเหมาจัดทำป้าย</t>
  </si>
  <si>
    <t xml:space="preserve">1.มีสื่อสุขศึกษาที่ทันสมัย                   การจัดทำสื่อเผยแพร่ด้านอื่น ๆ                                             </t>
  </si>
  <si>
    <t xml:space="preserve">2.ประชาชนมีการรับรู้ข้อมูลข่าวสารด้านสุขภาพเพิ่มมากขึ้นร้อยละ 50(ตามแบบประเมิน Health Litercyของกองสุขศึกษา)        </t>
  </si>
  <si>
    <t xml:space="preserve">3.ลดค่าใช้จ่ายในการจัดทำสื่อเผยแพร่ด้านอื่น ๆ </t>
  </si>
  <si>
    <t>เป้าหมาย : 80%</t>
  </si>
  <si>
    <t>เป้าหมาย : 60%</t>
  </si>
  <si>
    <t xml:space="preserve">แออัด) ส่งผลให้คุณภาพลดลง </t>
  </si>
  <si>
    <r>
      <t>-</t>
    </r>
    <r>
      <rPr>
        <sz val="7"/>
        <rFont val="Times New Roman"/>
        <family val="1"/>
      </rPr>
      <t xml:space="preserve">          </t>
    </r>
    <r>
      <rPr>
        <sz val="14"/>
        <rFont val="Angsana New"/>
        <family val="1"/>
      </rPr>
      <t xml:space="preserve"> 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</si>
  <si>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4"/>
        <rFont val="Angsana New"/>
        <family val="1"/>
      </rPr>
      <t> </t>
    </r>
  </si>
  <si>
    <r>
      <rPr>
        <b/>
        <sz val="14"/>
        <rFont val="TH SarabunPSK"/>
        <family val="2"/>
      </rPr>
      <t>โครงการพัฒนาสื่อสุขศึกษาแบบทันสมัย</t>
    </r>
    <r>
      <rPr>
        <sz val="14"/>
        <rFont val="TH SarabunPSK"/>
        <family val="2"/>
      </rPr>
      <t xml:space="preserve">                                 </t>
    </r>
    <r>
      <rPr>
        <b/>
        <u/>
        <sz val="14"/>
        <rFont val="TH SarabunPSK"/>
        <family val="2"/>
      </rPr>
      <t/>
    </r>
  </si>
  <si>
    <r>
      <t>โครงการพัฒนาศูนย์การเรียนรู้สุขศึกษาและพฤติกรรมสุขภาพ</t>
    </r>
    <r>
      <rPr>
        <b/>
        <u/>
        <sz val="14"/>
        <rFont val="TH SarabunPSK"/>
        <family val="2"/>
      </rPr>
      <t/>
    </r>
  </si>
  <si>
    <r>
      <rPr>
        <b/>
        <u/>
        <sz val="14"/>
        <rFont val="TH SarabunPSK"/>
        <family val="2"/>
      </rPr>
      <t xml:space="preserve">วัตถุประสงค์      </t>
    </r>
    <r>
      <rPr>
        <sz val="14"/>
        <rFont val="TH SarabunPSK"/>
        <family val="2"/>
      </rPr>
      <t xml:space="preserve">                       1.เพื่อพัฒนาศูนย์การเรียนรู้สุขศึกษาและพฤติกรรมสุขภาพที่จัดตั้งขึ้นให้ได้มาตรฐาน</t>
    </r>
  </si>
  <si>
    <r>
      <rPr>
        <b/>
        <u/>
        <sz val="14"/>
        <rFont val="TH SarabunPSK"/>
        <family val="2"/>
      </rPr>
      <t xml:space="preserve">วัตถุประสงค์       </t>
    </r>
    <r>
      <rPr>
        <sz val="14"/>
        <rFont val="TH SarabunPSK"/>
        <family val="2"/>
      </rPr>
      <t xml:space="preserve">                            1.เพื่อพัฒนาสื่อสุขศึกษาให้ทันสมัยและประชาชนเข้าถึงได้ง่ายและสะดวก</t>
    </r>
  </si>
  <si>
    <t>หรือภายใน 30 นาที หลังการวินิจฉัย (Time zero)</t>
  </si>
  <si>
    <t>ER จะรับผิดชอบในการไปส่งต่อผู้ป่วย โดยให้เจ้าหน้าที่ในเวรนั้นไป refer 2 คน และรายงาน</t>
  </si>
  <si>
    <r>
      <t xml:space="preserve">เป้าหมาย </t>
    </r>
    <r>
      <rPr>
        <sz val="14"/>
        <rFont val="TH SarabunPSK"/>
        <family val="2"/>
      </rPr>
      <t>:   ร้อยละ  80</t>
    </r>
  </si>
  <si>
    <r>
      <t xml:space="preserve">เป้าหมาย </t>
    </r>
    <r>
      <rPr>
        <sz val="14"/>
        <rFont val="TH SarabunPSK"/>
        <family val="2"/>
      </rPr>
      <t>:  &lt;  ร้อยละ  3</t>
    </r>
  </si>
  <si>
    <t>ผู้รับบริการมีความ</t>
  </si>
  <si>
    <t>ประทับใจในบริการ</t>
  </si>
  <si>
    <t>ร่วมกับหน่วยงานสุขศีกษา,กายภาพบำบัด</t>
  </si>
  <si>
    <t>ที่เหมาะสมและปลอดภัย ได้แก่การปรับสถานีงาน</t>
  </si>
  <si>
    <t>ร้อยละ 70 ของผู้ป่วยจิตเวชในชุมชน</t>
  </si>
  <si>
    <t>จำนวน 100 คน</t>
  </si>
  <si>
    <t>3.ร้อยละ 85 ของเด็กที่มีคะแนน IQ ต่ำกว่า100 ได้รับการดูแล</t>
  </si>
  <si>
    <t>โครงการรู้เท่าทันป้องกันไตเสื่อม</t>
  </si>
  <si>
    <t>ประชุมคณะวิทยากร และคณะทำงาน  ก่อนและหลังดำเนินโครงการ                     กิจกรรมจัดอบรมให้ความรู้เรื่องโรคไตและแนะนำวิธีการปรับเปลี่ยนพฤติกรรม</t>
  </si>
  <si>
    <t>กิจกรรมจัดอบรมให้ความรู้โรคไตและการดูแลสุขภาพตามหลัก3อ 2 ส 1 ฟ</t>
  </si>
  <si>
    <t>สรุปและประเมินผลโครงการ</t>
  </si>
  <si>
    <t>ผู้เข้าร่วมโครงการมีความรู้ความเข้าใจและปรับเปลี่ยนทัศนคติในการปฏิบัติตนเพื่อชะลอไตเสื่อม ร้อยละ 80</t>
  </si>
  <si>
    <t xml:space="preserve">อัตราเปลี่ยนแปลงของผู้ป่วยไต จากระยะ3  สู่ระยะที่ 4   ลดลงจากเดิม ร้อยละ 5 </t>
  </si>
  <si>
    <t>ผลการตรวจเลือดกลุ่มเสี่ยง อยู่ในเกณฑ์ปกติหรือลดลง ร้อยละ 60</t>
  </si>
  <si>
    <t>โครงการ  มะเร็งไม่ต้องกลัวดูแลตัวเองให้สุขได้</t>
  </si>
  <si>
    <t>ที่เข้าร่วมโครงการมีความรู้และทัศนคติดีในการปฏิบัติตนตามหลัก 3 ส 2 อ ได้อย่างเหมาะสม ร้อยละ 80</t>
  </si>
  <si>
    <t>ผู้ที่เข้าร่วมโครงการมีความพึงพอใจร้อยละ 80</t>
  </si>
  <si>
    <t>กิจกรรมประชุมชี้แจงโครงการสำหรับคณะจัดการอบรม</t>
  </si>
  <si>
    <t>กิจกรรมอบรมเชิงปฏิบัติการ ชีวีมีสุขด้วยหลัก 3 อ</t>
  </si>
  <si>
    <t>กิจกรรม ใจประสานใจ</t>
  </si>
  <si>
    <t>กิจกรรมสรุปผลการดำเนินงาน คณะทำงานและผู้เกี่ยวข้อง จำนวน 12 คน</t>
  </si>
  <si>
    <t>โครงการ  เบาหวาน รู้ทันป้องกันแทรกซ้อน</t>
  </si>
  <si>
    <t>ผู้เข้ารับการอบรมมีความรู้ความเข้าใจตลอดจนมีทัศนคติที่ดีในการปรับเปลียนพฤติกรรมสุขภาพเพื่อป้องกันและปฏิบัติตนเมื่อเกิดภาวะแทรกซ้อนที่เกิดจากโรคเบาหวาน ได้ถูกต้องร้อยละ 80</t>
  </si>
  <si>
    <t>ร้อยละผู้ป่วยเบาหวานที่ควบคุมระดับน้ำตาลได้ดี มากขึ้นกว่าเดิมร้อยละ 5</t>
  </si>
  <si>
    <t>กิจกรรมประชุมคณะวิทยากรและผู้จัดอบรม ก่อนและหลังการอบรม</t>
  </si>
  <si>
    <t>กิจกรรมจัดอบรมให้ความรู้เรื่องโรคภาวะแทรกซ้อนและการปฏิบัติตนสำหรับผู้ป่วยเบาหวาน</t>
  </si>
  <si>
    <t>กิจกรรมตรวจวัดหลังเข้าร่วมโครงการ</t>
  </si>
  <si>
    <t xml:space="preserve">  </t>
  </si>
  <si>
    <t>สรุปผลการดำเนินการตามโครงการ</t>
  </si>
  <si>
    <t xml:space="preserve">โครงการ เด็กวัยเรียนรอบรู้ด้านสุขภาพดีตามวิถีสุขบัญญัติแห่งชาติ  </t>
  </si>
  <si>
    <t>ภาวะโภชนาการผู้เข้าร่วมโครงการอยู่ในเกณฑ์ปกติ ร้อยละ 80</t>
  </si>
  <si>
    <t>ผู้เข้าร่วมโครงการมีความรู้แนวทางปฏิบัติตามสุขบัญญัติแห่งชาติ 10 ประการ ร้อยละ 80</t>
  </si>
  <si>
    <t>ผู้เข้าร่วมโครงการมีทักษะและปฏิบัติตนในการดูแลช่องปาก และล้างมือได้ อย่างถูกต้องร้อยละ 80</t>
  </si>
  <si>
    <t>กิจกรรมอบรมให้ความรู้นักเรียนสร้างเสริมความรอบรู้ด้านสุขภาพตามแนวทางสุขบัญญัติแห่งชาติ 10 ประการ</t>
  </si>
  <si>
    <t xml:space="preserve">ค่าจ้างเหมาจัดทำรูปเล่มสรุปผลการดำเนินงานตามโครงการ จำนวน 5 เล่ม ๆละ 100 บาท    </t>
  </si>
  <si>
    <t>โครงการ  แม่ลูกปลอดภัย ใส่ใจเมื่อตั้งครรภ์</t>
  </si>
  <si>
    <t>หญิงตั้งครรภ์มีความรู้และความเข้าใจการปฏิบัติตนระหว่างตั้งครรภ์และหลังคลอด ร้อยละ 80</t>
  </si>
  <si>
    <t>อัตราน้ำหนักทารกแรกเกิดไม่เกินร้อยละ ๗</t>
  </si>
  <si>
    <t>อัตราการเกิดภาวะแทรกซ้อนในหญิงตั้งครรภ์ลดลงจากปี 2562 ร้อยละ 5</t>
  </si>
  <si>
    <t>กิจกรรมประชุมชี้แจงโครงการคณะวิทยากรและผู้จัดอบรม</t>
  </si>
  <si>
    <t>กิจกรรมอบรมเชิงปฏิบัติการ แม่ลูกปลอดภัยใส่ใจเมื่อตั้งครรภ์</t>
  </si>
  <si>
    <t>กิจกรรมไลน์กลุ่มคุณแม่ยุคใหม่ใส่ใจตั้งครรภ์</t>
  </si>
  <si>
    <t>มอบอาหารเสริมสำหรับหญิงตั้งครรภ์ที่เข้าร่วมโครงการจำนวน60กล่องX๑๐บาท ๓๐ คน</t>
  </si>
  <si>
    <t>มอบใบประกาศนียบัตรสำหรับคุณแม่และลูกที่สุขภาพดี</t>
  </si>
  <si>
    <t>กิจกรรมสรุปผลการดำเนินงาน คณะทำงานและผู้เกี่ยวข้อง จำนวน 1๐ คน</t>
  </si>
  <si>
    <t>กองทุนหลักประกันสุขภาพเทสบาลเมืองนครพนม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</si>
</sst>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[$-D00041E]0"/>
    <numFmt numFmtId="190" formatCode="&quot; &quot;#,##0"/>
  </numFmts>
  <fonts count="78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u/>
      <sz val="14"/>
      <name val="TH SarabunPSK"/>
      <family val="2"/>
    </font>
    <font>
      <sz val="11"/>
      <color indexed="8"/>
      <name val="Calibri"/>
      <family val="2"/>
      <charset val="222"/>
    </font>
    <font>
      <sz val="14"/>
      <color theme="1"/>
      <name val="TH SarabunPSK"/>
      <family val="2"/>
    </font>
    <font>
      <sz val="16"/>
      <name val="AngsanaUPC"/>
      <family val="1"/>
    </font>
    <font>
      <b/>
      <u/>
      <sz val="14"/>
      <name val="TH SarabunPSK"/>
      <family val="2"/>
    </font>
    <font>
      <b/>
      <sz val="14"/>
      <color rgb="FF000000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2"/>
      <color rgb="FF000000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color rgb="FF000000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2"/>
      <color theme="1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1"/>
      <color rgb="FFFF0000"/>
      <name val="TH SarabunPSK"/>
      <family val="2"/>
    </font>
    <font>
      <sz val="14"/>
      <name val="AngsanaUPC"/>
      <family val="1"/>
    </font>
    <font>
      <sz val="16"/>
      <color theme="1"/>
      <name val="TH SarabunIT๙"/>
      <family val="2"/>
    </font>
    <font>
      <sz val="16"/>
      <name val="AngsanaUPC"/>
      <family val="1"/>
      <charset val="66"/>
    </font>
    <font>
      <b/>
      <sz val="11"/>
      <name val="Th sarabunpsk"/>
      <family val="2"/>
    </font>
    <font>
      <sz val="10"/>
      <name val="Th sarabunpsk"/>
      <family val="2"/>
    </font>
    <font>
      <sz val="11"/>
      <color rgb="FF000000"/>
      <name val="TH SarabunPSK"/>
      <family val="2"/>
    </font>
    <font>
      <sz val="16"/>
      <name val="AngsanaUPC"/>
      <family val="1"/>
      <charset val="222"/>
    </font>
    <font>
      <b/>
      <sz val="10"/>
      <name val="Th sarabunpsk"/>
      <family val="2"/>
    </font>
    <font>
      <sz val="14"/>
      <name val="Angsana New"/>
      <family val="1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  <font>
      <sz val="14"/>
      <color indexed="10"/>
      <name val="TH SarabunPSK"/>
      <family val="2"/>
    </font>
    <font>
      <sz val="13"/>
      <name val="TH SarabunPSK"/>
      <family val="2"/>
    </font>
    <font>
      <sz val="12"/>
      <color rgb="FF000000"/>
      <name val="TH SarabunPSK"/>
      <family val="2"/>
    </font>
    <font>
      <b/>
      <sz val="14"/>
      <color indexed="10"/>
      <name val="Th sarabunpsk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ahoma"/>
      <family val="2"/>
      <scheme val="minor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color indexed="8"/>
      <name val="Th sarabunpsk"/>
      <family val="2"/>
    </font>
    <font>
      <b/>
      <sz val="16"/>
      <color indexed="10"/>
      <name val="Th sarabunpsk"/>
      <family val="2"/>
    </font>
    <font>
      <sz val="14"/>
      <color theme="1" tint="4.9989318521683403E-2"/>
      <name val="TH SarabunPSK"/>
      <family val="2"/>
    </font>
    <font>
      <b/>
      <sz val="12"/>
      <color theme="1" tint="4.9989318521683403E-2"/>
      <name val="TH SarabunPSK"/>
      <family val="2"/>
    </font>
    <font>
      <b/>
      <sz val="14"/>
      <color theme="1" tint="4.9989318521683403E-2"/>
      <name val="TH SarabunPSK"/>
      <family val="2"/>
    </font>
    <font>
      <sz val="14"/>
      <color rgb="FFFF0000"/>
      <name val="Tahoma"/>
      <family val="2"/>
      <scheme val="minor"/>
    </font>
    <font>
      <sz val="14"/>
      <color rgb="FFFF0000"/>
      <name val="AngsanaUPC"/>
      <family val="1"/>
    </font>
    <font>
      <sz val="11"/>
      <color rgb="FFFF0000"/>
      <name val="Tahoma"/>
      <family val="2"/>
      <scheme val="minor"/>
    </font>
    <font>
      <i/>
      <sz val="11"/>
      <color theme="1"/>
      <name val="TH SarabunPSK"/>
      <family val="2"/>
    </font>
    <font>
      <b/>
      <sz val="11"/>
      <color theme="1"/>
      <name val="TH SarabunPSK"/>
      <family val="2"/>
    </font>
    <font>
      <sz val="14"/>
      <name val="Times New Roman"/>
      <family val="1"/>
    </font>
    <font>
      <sz val="14"/>
      <name val="TH SarabunIT๙"/>
      <family val="2"/>
    </font>
    <font>
      <sz val="12"/>
      <name val="TH SarabunIT๙"/>
      <family val="2"/>
    </font>
    <font>
      <b/>
      <sz val="14"/>
      <name val="TH SarabunIT๙"/>
      <family val="2"/>
    </font>
    <font>
      <u/>
      <sz val="14"/>
      <color rgb="FF000000"/>
      <name val="TH SarabunPSK"/>
      <family val="2"/>
    </font>
    <font>
      <sz val="10"/>
      <name val="TH SarabunIT๙"/>
      <family val="2"/>
    </font>
    <font>
      <u/>
      <sz val="14"/>
      <name val="TH SarabunIT๙"/>
      <family val="2"/>
    </font>
    <font>
      <b/>
      <sz val="13"/>
      <color theme="1"/>
      <name val="TH SarabunPSK"/>
      <family val="2"/>
    </font>
    <font>
      <sz val="7"/>
      <color theme="1"/>
      <name val="Times New Roman"/>
      <family val="1"/>
    </font>
    <font>
      <b/>
      <sz val="14"/>
      <name val="Wingdings"/>
      <charset val="2"/>
    </font>
    <font>
      <b/>
      <u/>
      <sz val="14"/>
      <color indexed="8"/>
      <name val="TH SarabunPSK"/>
      <family val="2"/>
    </font>
    <font>
      <sz val="11"/>
      <name val="Tahoma"/>
      <family val="2"/>
      <charset val="222"/>
      <scheme val="minor"/>
    </font>
    <font>
      <sz val="9"/>
      <name val="TH SarabunPSK"/>
      <family val="2"/>
    </font>
    <font>
      <sz val="14"/>
      <name val="Tahoma"/>
      <family val="2"/>
      <charset val="222"/>
      <scheme val="minor"/>
    </font>
    <font>
      <sz val="11"/>
      <name val="Tahoma"/>
      <family val="2"/>
      <scheme val="minor"/>
    </font>
    <font>
      <sz val="7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theme="1"/>
      </left>
      <right/>
      <top style="medium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/>
      <top style="hair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7">
    <xf numFmtId="0" fontId="0" fillId="0" borderId="0"/>
    <xf numFmtId="0" fontId="1" fillId="0" borderId="0"/>
    <xf numFmtId="0" fontId="6" fillId="0" borderId="0"/>
    <xf numFmtId="43" fontId="8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31" fillId="0" borderId="0"/>
    <xf numFmtId="0" fontId="6" fillId="0" borderId="0"/>
    <xf numFmtId="43" fontId="10" fillId="0" borderId="0" applyFont="0" applyFill="0" applyBorder="0" applyAlignment="0" applyProtection="0"/>
    <xf numFmtId="0" fontId="1" fillId="0" borderId="0"/>
    <xf numFmtId="0" fontId="35" fillId="0" borderId="0"/>
    <xf numFmtId="0" fontId="35" fillId="0" borderId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10" fillId="0" borderId="0"/>
    <xf numFmtId="0" fontId="10" fillId="0" borderId="0"/>
    <xf numFmtId="0" fontId="41" fillId="0" borderId="0"/>
    <xf numFmtId="0" fontId="6" fillId="0" borderId="0"/>
    <xf numFmtId="0" fontId="10" fillId="0" borderId="0"/>
    <xf numFmtId="0" fontId="10" fillId="0" borderId="0"/>
    <xf numFmtId="187" fontId="4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</cellStyleXfs>
  <cellXfs count="1528">
    <xf numFmtId="0" fontId="0" fillId="0" borderId="0" xfId="0"/>
    <xf numFmtId="0" fontId="5" fillId="0" borderId="15" xfId="2" applyFont="1" applyFill="1" applyBorder="1" applyAlignment="1">
      <alignment horizontal="center" vertical="top"/>
    </xf>
    <xf numFmtId="0" fontId="5" fillId="0" borderId="16" xfId="2" applyFont="1" applyFill="1" applyBorder="1" applyAlignment="1">
      <alignment horizontal="center" vertical="top"/>
    </xf>
    <xf numFmtId="3" fontId="5" fillId="0" borderId="16" xfId="1" applyNumberFormat="1" applyFont="1" applyFill="1" applyBorder="1" applyAlignment="1">
      <alignment vertical="top"/>
    </xf>
    <xf numFmtId="3" fontId="5" fillId="0" borderId="16" xfId="1" applyNumberFormat="1" applyFont="1" applyFill="1" applyBorder="1" applyAlignment="1">
      <alignment horizontal="center" vertical="top"/>
    </xf>
    <xf numFmtId="3" fontId="5" fillId="0" borderId="16" xfId="2" applyNumberFormat="1" applyFont="1" applyFill="1" applyBorder="1" applyAlignment="1">
      <alignment horizontal="center" vertical="top"/>
    </xf>
    <xf numFmtId="3" fontId="5" fillId="0" borderId="15" xfId="1" applyNumberFormat="1" applyFont="1" applyFill="1" applyBorder="1" applyAlignment="1">
      <alignment vertical="top"/>
    </xf>
    <xf numFmtId="0" fontId="5" fillId="0" borderId="16" xfId="1" applyFont="1" applyFill="1" applyBorder="1" applyAlignment="1">
      <alignment vertical="top" wrapText="1"/>
    </xf>
    <xf numFmtId="0" fontId="1" fillId="0" borderId="0" xfId="1"/>
    <xf numFmtId="188" fontId="5" fillId="0" borderId="16" xfId="5" applyNumberFormat="1" applyFont="1" applyFill="1" applyBorder="1" applyAlignment="1">
      <alignment horizontal="center" vertical="top"/>
    </xf>
    <xf numFmtId="0" fontId="5" fillId="0" borderId="16" xfId="2" applyFont="1" applyBorder="1" applyAlignment="1">
      <alignment vertical="top" wrapText="1"/>
    </xf>
    <xf numFmtId="0" fontId="5" fillId="0" borderId="16" xfId="2" applyFont="1" applyBorder="1" applyAlignment="1">
      <alignment vertical="top"/>
    </xf>
    <xf numFmtId="0" fontId="5" fillId="0" borderId="17" xfId="2" applyFont="1" applyBorder="1" applyAlignment="1">
      <alignment vertical="top" wrapText="1"/>
    </xf>
    <xf numFmtId="0" fontId="9" fillId="0" borderId="16" xfId="1" applyFont="1" applyBorder="1" applyAlignment="1">
      <alignment vertical="top"/>
    </xf>
    <xf numFmtId="0" fontId="5" fillId="0" borderId="15" xfId="2" applyFont="1" applyBorder="1" applyAlignment="1">
      <alignment vertical="top"/>
    </xf>
    <xf numFmtId="188" fontId="5" fillId="0" borderId="15" xfId="5" applyNumberFormat="1" applyFont="1" applyFill="1" applyBorder="1" applyAlignment="1">
      <alignment horizontal="center" vertical="top"/>
    </xf>
    <xf numFmtId="0" fontId="5" fillId="0" borderId="16" xfId="4" applyFont="1" applyBorder="1" applyAlignment="1">
      <alignment horizontal="center" vertical="top"/>
    </xf>
    <xf numFmtId="0" fontId="5" fillId="0" borderId="16" xfId="2" applyFont="1" applyFill="1" applyBorder="1" applyAlignment="1">
      <alignment horizontal="center" vertical="center"/>
    </xf>
    <xf numFmtId="0" fontId="5" fillId="0" borderId="16" xfId="4" applyFont="1" applyBorder="1" applyAlignment="1">
      <alignment vertical="top"/>
    </xf>
    <xf numFmtId="0" fontId="9" fillId="0" borderId="0" xfId="1" applyFont="1" applyAlignment="1">
      <alignment vertical="top"/>
    </xf>
    <xf numFmtId="0" fontId="9" fillId="0" borderId="46" xfId="1" applyFont="1" applyBorder="1" applyAlignment="1">
      <alignment vertical="top"/>
    </xf>
    <xf numFmtId="0" fontId="9" fillId="0" borderId="12" xfId="1" applyFont="1" applyBorder="1" applyAlignment="1">
      <alignment horizontal="center"/>
    </xf>
    <xf numFmtId="0" fontId="9" fillId="0" borderId="17" xfId="1" applyFont="1" applyBorder="1" applyAlignment="1">
      <alignment vertical="top"/>
    </xf>
    <xf numFmtId="0" fontId="9" fillId="0" borderId="15" xfId="1" applyFont="1" applyBorder="1" applyAlignment="1">
      <alignment horizontal="center" vertical="top"/>
    </xf>
    <xf numFmtId="0" fontId="29" fillId="0" borderId="0" xfId="4" applyFont="1"/>
    <xf numFmtId="0" fontId="19" fillId="0" borderId="0" xfId="1" applyFont="1"/>
    <xf numFmtId="0" fontId="5" fillId="0" borderId="44" xfId="2" applyFont="1" applyBorder="1" applyAlignment="1">
      <alignment horizontal="center" vertical="center"/>
    </xf>
    <xf numFmtId="0" fontId="5" fillId="0" borderId="44" xfId="2" applyFont="1" applyBorder="1" applyAlignment="1">
      <alignment vertical="center"/>
    </xf>
    <xf numFmtId="0" fontId="22" fillId="0" borderId="0" xfId="1" applyFont="1"/>
    <xf numFmtId="0" fontId="5" fillId="0" borderId="46" xfId="2" applyFont="1" applyBorder="1" applyAlignment="1">
      <alignment horizontal="center" vertical="center"/>
    </xf>
    <xf numFmtId="0" fontId="5" fillId="0" borderId="46" xfId="2" applyFont="1" applyBorder="1" applyAlignment="1">
      <alignment vertical="center"/>
    </xf>
    <xf numFmtId="0" fontId="5" fillId="0" borderId="16" xfId="2" applyFont="1" applyBorder="1" applyAlignment="1">
      <alignment horizontal="center" vertical="center"/>
    </xf>
    <xf numFmtId="0" fontId="5" fillId="0" borderId="16" xfId="2" applyFont="1" applyBorder="1" applyAlignment="1">
      <alignment vertical="center"/>
    </xf>
    <xf numFmtId="0" fontId="5" fillId="0" borderId="16" xfId="2" applyFont="1" applyBorder="1" applyAlignment="1">
      <alignment horizontal="left" vertical="center"/>
    </xf>
    <xf numFmtId="0" fontId="20" fillId="0" borderId="16" xfId="2" applyFont="1" applyFill="1" applyBorder="1" applyAlignment="1">
      <alignment horizontal="center" vertical="center"/>
    </xf>
    <xf numFmtId="0" fontId="5" fillId="0" borderId="16" xfId="9" applyFont="1" applyBorder="1" applyAlignment="1">
      <alignment horizontal="left" vertical="center"/>
    </xf>
    <xf numFmtId="0" fontId="5" fillId="0" borderId="16" xfId="2" applyFont="1" applyBorder="1" applyAlignment="1">
      <alignment horizontal="right" vertical="center"/>
    </xf>
    <xf numFmtId="0" fontId="5" fillId="0" borderId="16" xfId="1" applyFont="1" applyBorder="1" applyAlignment="1">
      <alignment vertical="top" wrapText="1"/>
    </xf>
    <xf numFmtId="0" fontId="5" fillId="0" borderId="15" xfId="9" applyFont="1" applyBorder="1" applyAlignment="1">
      <alignment horizontal="left" vertical="center"/>
    </xf>
    <xf numFmtId="0" fontId="33" fillId="0" borderId="8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right" vertical="center"/>
    </xf>
    <xf numFmtId="0" fontId="17" fillId="0" borderId="44" xfId="2" applyFont="1" applyFill="1" applyBorder="1" applyAlignment="1">
      <alignment horizontal="right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6" xfId="2" applyNumberFormat="1" applyFont="1" applyFill="1" applyBorder="1" applyAlignment="1">
      <alignment horizontal="right" vertical="center"/>
    </xf>
    <xf numFmtId="0" fontId="37" fillId="0" borderId="7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11" fillId="0" borderId="16" xfId="2" applyFont="1" applyBorder="1" applyAlignment="1">
      <alignment vertical="top" wrapText="1"/>
    </xf>
    <xf numFmtId="0" fontId="5" fillId="0" borderId="22" xfId="2" applyFont="1" applyBorder="1" applyAlignment="1">
      <alignment horizontal="center" vertical="center"/>
    </xf>
    <xf numFmtId="0" fontId="5" fillId="0" borderId="22" xfId="2" applyFont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5" fillId="0" borderId="5" xfId="2" applyFont="1" applyFill="1" applyBorder="1" applyAlignment="1">
      <alignment horizontal="right" vertical="center"/>
    </xf>
    <xf numFmtId="0" fontId="5" fillId="0" borderId="15" xfId="2" applyFont="1" applyFill="1" applyBorder="1" applyAlignment="1">
      <alignment horizontal="right" vertical="center"/>
    </xf>
    <xf numFmtId="0" fontId="20" fillId="0" borderId="15" xfId="2" applyFont="1" applyFill="1" applyBorder="1" applyAlignment="1">
      <alignment horizontal="right" vertical="center"/>
    </xf>
    <xf numFmtId="0" fontId="5" fillId="0" borderId="8" xfId="2" applyFont="1" applyFill="1" applyBorder="1" applyAlignment="1">
      <alignment horizontal="right" vertical="center"/>
    </xf>
    <xf numFmtId="0" fontId="5" fillId="0" borderId="7" xfId="2" applyFont="1" applyFill="1" applyBorder="1" applyAlignment="1">
      <alignment horizontal="right" vertical="center"/>
    </xf>
    <xf numFmtId="0" fontId="20" fillId="0" borderId="16" xfId="2" applyFont="1" applyFill="1" applyBorder="1" applyAlignment="1">
      <alignment horizontal="right" vertical="center"/>
    </xf>
    <xf numFmtId="0" fontId="37" fillId="0" borderId="7" xfId="2" applyFont="1" applyBorder="1" applyAlignment="1">
      <alignment horizontal="right" vertical="center"/>
    </xf>
    <xf numFmtId="0" fontId="11" fillId="0" borderId="46" xfId="2" applyFont="1" applyBorder="1" applyAlignment="1">
      <alignment vertical="top" wrapText="1"/>
    </xf>
    <xf numFmtId="0" fontId="5" fillId="0" borderId="47" xfId="2" applyFont="1" applyFill="1" applyBorder="1" applyAlignment="1">
      <alignment horizontal="right" vertical="center"/>
    </xf>
    <xf numFmtId="0" fontId="5" fillId="0" borderId="46" xfId="2" applyFont="1" applyFill="1" applyBorder="1" applyAlignment="1">
      <alignment horizontal="right" vertical="center"/>
    </xf>
    <xf numFmtId="0" fontId="5" fillId="0" borderId="16" xfId="1" applyFont="1" applyBorder="1" applyAlignment="1">
      <alignment vertical="top"/>
    </xf>
    <xf numFmtId="0" fontId="5" fillId="0" borderId="7" xfId="2" applyFont="1" applyBorder="1" applyAlignment="1">
      <alignment horizontal="right" vertical="center"/>
    </xf>
    <xf numFmtId="0" fontId="5" fillId="0" borderId="16" xfId="2" applyFont="1" applyBorder="1"/>
    <xf numFmtId="0" fontId="5" fillId="0" borderId="17" xfId="2" applyFont="1" applyBorder="1"/>
    <xf numFmtId="3" fontId="20" fillId="0" borderId="16" xfId="11" applyNumberFormat="1" applyFont="1" applyBorder="1" applyAlignment="1">
      <alignment horizontal="right" vertical="center"/>
    </xf>
    <xf numFmtId="0" fontId="25" fillId="0" borderId="16" xfId="2" applyFont="1" applyBorder="1" applyAlignment="1">
      <alignment vertical="center"/>
    </xf>
    <xf numFmtId="0" fontId="5" fillId="0" borderId="16" xfId="10" applyFont="1" applyFill="1" applyBorder="1" applyAlignment="1">
      <alignment horizontal="center" vertical="center"/>
    </xf>
    <xf numFmtId="0" fontId="5" fillId="0" borderId="16" xfId="10" applyFont="1" applyFill="1" applyBorder="1" applyAlignment="1">
      <alignment vertical="center"/>
    </xf>
    <xf numFmtId="0" fontId="5" fillId="0" borderId="16" xfId="10" applyFont="1" applyFill="1" applyBorder="1" applyAlignment="1">
      <alignment vertical="center" wrapText="1"/>
    </xf>
    <xf numFmtId="0" fontId="5" fillId="0" borderId="16" xfId="12" applyFont="1" applyFill="1" applyBorder="1" applyAlignment="1"/>
    <xf numFmtId="0" fontId="5" fillId="0" borderId="16" xfId="2" applyFont="1" applyFill="1" applyBorder="1" applyAlignment="1"/>
    <xf numFmtId="1" fontId="5" fillId="0" borderId="16" xfId="18" applyNumberFormat="1" applyFont="1" applyFill="1" applyBorder="1" applyAlignment="1">
      <alignment vertical="top"/>
    </xf>
    <xf numFmtId="1" fontId="2" fillId="0" borderId="16" xfId="19" applyNumberFormat="1" applyFont="1" applyFill="1" applyBorder="1" applyAlignment="1">
      <alignment vertical="top" wrapText="1"/>
    </xf>
    <xf numFmtId="1" fontId="5" fillId="0" borderId="16" xfId="19" applyNumberFormat="1" applyFont="1" applyFill="1" applyBorder="1" applyAlignment="1">
      <alignment vertical="top" wrapText="1"/>
    </xf>
    <xf numFmtId="1" fontId="5" fillId="0" borderId="16" xfId="18" applyNumberFormat="1" applyFont="1" applyFill="1" applyBorder="1" applyAlignment="1">
      <alignment vertical="top" wrapText="1"/>
    </xf>
    <xf numFmtId="1" fontId="5" fillId="0" borderId="16" xfId="19" applyNumberFormat="1" applyFont="1" applyFill="1" applyBorder="1" applyAlignment="1">
      <alignment vertical="top"/>
    </xf>
    <xf numFmtId="1" fontId="5" fillId="0" borderId="16" xfId="2" applyNumberFormat="1" applyFont="1" applyFill="1" applyBorder="1" applyAlignment="1">
      <alignment vertical="top"/>
    </xf>
    <xf numFmtId="1" fontId="5" fillId="0" borderId="16" xfId="2" applyNumberFormat="1" applyFont="1" applyFill="1" applyBorder="1" applyAlignment="1">
      <alignment vertical="top" wrapText="1"/>
    </xf>
    <xf numFmtId="0" fontId="5" fillId="0" borderId="4" xfId="4" applyFont="1" applyBorder="1"/>
    <xf numFmtId="0" fontId="5" fillId="0" borderId="6" xfId="4" applyFont="1" applyBorder="1"/>
    <xf numFmtId="0" fontId="2" fillId="0" borderId="12" xfId="4" applyFont="1" applyBorder="1" applyAlignment="1">
      <alignment horizontal="center"/>
    </xf>
    <xf numFmtId="0" fontId="2" fillId="0" borderId="12" xfId="4" applyFont="1" applyFill="1" applyBorder="1" applyAlignment="1">
      <alignment horizontal="center"/>
    </xf>
    <xf numFmtId="0" fontId="2" fillId="0" borderId="12" xfId="2" applyFont="1" applyBorder="1" applyAlignment="1">
      <alignment horizontal="center" vertical="top"/>
    </xf>
    <xf numFmtId="0" fontId="2" fillId="0" borderId="28" xfId="4" applyFont="1" applyBorder="1" applyAlignment="1">
      <alignment horizontal="center" vertical="top" wrapText="1"/>
    </xf>
    <xf numFmtId="0" fontId="2" fillId="0" borderId="14" xfId="4" applyFont="1" applyBorder="1" applyAlignment="1">
      <alignment horizontal="center"/>
    </xf>
    <xf numFmtId="0" fontId="2" fillId="0" borderId="14" xfId="4" applyFont="1" applyBorder="1"/>
    <xf numFmtId="0" fontId="2" fillId="0" borderId="14" xfId="4" applyFont="1" applyFill="1" applyBorder="1" applyAlignment="1">
      <alignment horizontal="center"/>
    </xf>
    <xf numFmtId="0" fontId="2" fillId="0" borderId="24" xfId="4" applyFont="1" applyBorder="1" applyAlignment="1">
      <alignment vertical="top" wrapText="1"/>
    </xf>
    <xf numFmtId="0" fontId="2" fillId="0" borderId="14" xfId="2" applyFont="1" applyBorder="1" applyAlignment="1">
      <alignment vertical="top"/>
    </xf>
    <xf numFmtId="0" fontId="2" fillId="0" borderId="13" xfId="4" applyFont="1" applyBorder="1" applyAlignment="1">
      <alignment horizontal="center"/>
    </xf>
    <xf numFmtId="3" fontId="2" fillId="0" borderId="13" xfId="4" applyNumberFormat="1" applyFont="1" applyBorder="1" applyAlignment="1">
      <alignment horizontal="center"/>
    </xf>
    <xf numFmtId="1" fontId="5" fillId="0" borderId="15" xfId="4" applyNumberFormat="1" applyFont="1" applyBorder="1" applyAlignment="1">
      <alignment horizontal="center" vertical="top"/>
    </xf>
    <xf numFmtId="0" fontId="5" fillId="0" borderId="15" xfId="4" applyFont="1" applyBorder="1" applyAlignment="1">
      <alignment vertical="top"/>
    </xf>
    <xf numFmtId="0" fontId="5" fillId="0" borderId="51" xfId="1" applyFont="1" applyBorder="1" applyAlignment="1">
      <alignment vertical="top"/>
    </xf>
    <xf numFmtId="0" fontId="9" fillId="0" borderId="52" xfId="1" applyFont="1" applyBorder="1"/>
    <xf numFmtId="0" fontId="5" fillId="2" borderId="15" xfId="4" applyFont="1" applyFill="1" applyBorder="1" applyAlignment="1">
      <alignment vertical="top"/>
    </xf>
    <xf numFmtId="3" fontId="5" fillId="0" borderId="15" xfId="4" applyNumberFormat="1" applyFont="1" applyBorder="1" applyAlignment="1">
      <alignment vertical="top"/>
    </xf>
    <xf numFmtId="3" fontId="5" fillId="0" borderId="15" xfId="6" applyNumberFormat="1" applyFont="1" applyBorder="1" applyAlignment="1">
      <alignment vertical="top"/>
    </xf>
    <xf numFmtId="0" fontId="5" fillId="0" borderId="15" xfId="4" applyFont="1" applyBorder="1" applyAlignment="1">
      <alignment horizontal="center" vertical="top"/>
    </xf>
    <xf numFmtId="1" fontId="5" fillId="0" borderId="46" xfId="4" applyNumberFormat="1" applyFont="1" applyBorder="1" applyAlignment="1">
      <alignment horizontal="center" vertical="top"/>
    </xf>
    <xf numFmtId="0" fontId="5" fillId="0" borderId="16" xfId="4" applyFont="1" applyBorder="1"/>
    <xf numFmtId="0" fontId="5" fillId="0" borderId="53" xfId="1" applyFont="1" applyBorder="1"/>
    <xf numFmtId="0" fontId="9" fillId="0" borderId="54" xfId="1" applyFont="1" applyBorder="1"/>
    <xf numFmtId="0" fontId="5" fillId="0" borderId="46" xfId="4" applyFont="1" applyBorder="1" applyAlignment="1">
      <alignment vertical="top"/>
    </xf>
    <xf numFmtId="0" fontId="5" fillId="2" borderId="46" xfId="4" applyFont="1" applyFill="1" applyBorder="1" applyAlignment="1">
      <alignment vertical="top"/>
    </xf>
    <xf numFmtId="3" fontId="5" fillId="0" borderId="46" xfId="4" applyNumberFormat="1" applyFont="1" applyBorder="1" applyAlignment="1">
      <alignment vertical="top"/>
    </xf>
    <xf numFmtId="3" fontId="5" fillId="0" borderId="46" xfId="6" applyNumberFormat="1" applyFont="1" applyBorder="1" applyAlignment="1">
      <alignment vertical="top"/>
    </xf>
    <xf numFmtId="0" fontId="5" fillId="0" borderId="46" xfId="4" applyFont="1" applyBorder="1" applyAlignment="1">
      <alignment horizontal="center" vertical="top"/>
    </xf>
    <xf numFmtId="0" fontId="5" fillId="0" borderId="16" xfId="4" applyFont="1" applyBorder="1" applyAlignment="1">
      <alignment horizontal="center"/>
    </xf>
    <xf numFmtId="0" fontId="5" fillId="0" borderId="54" xfId="4" applyFont="1" applyBorder="1" applyAlignment="1">
      <alignment vertical="top"/>
    </xf>
    <xf numFmtId="0" fontId="5" fillId="0" borderId="0" xfId="4" applyFont="1" applyBorder="1" applyAlignment="1">
      <alignment vertical="top"/>
    </xf>
    <xf numFmtId="0" fontId="18" fillId="0" borderId="55" xfId="1" applyFont="1" applyBorder="1" applyAlignment="1">
      <alignment vertical="top"/>
    </xf>
    <xf numFmtId="0" fontId="5" fillId="0" borderId="46" xfId="4" applyFont="1" applyBorder="1"/>
    <xf numFmtId="0" fontId="5" fillId="0" borderId="56" xfId="4" applyFont="1" applyBorder="1" applyAlignment="1">
      <alignment vertical="top"/>
    </xf>
    <xf numFmtId="3" fontId="5" fillId="0" borderId="16" xfId="4" applyNumberFormat="1" applyFont="1" applyBorder="1"/>
    <xf numFmtId="3" fontId="5" fillId="0" borderId="16" xfId="6" applyNumberFormat="1" applyFont="1" applyBorder="1"/>
    <xf numFmtId="0" fontId="5" fillId="0" borderId="57" xfId="4" applyFont="1" applyBorder="1" applyAlignment="1">
      <alignment vertical="top"/>
    </xf>
    <xf numFmtId="0" fontId="5" fillId="0" borderId="58" xfId="1" applyFont="1" applyBorder="1"/>
    <xf numFmtId="0" fontId="18" fillId="0" borderId="59" xfId="1" applyFont="1" applyBorder="1" applyAlignment="1">
      <alignment vertical="top" wrapText="1"/>
    </xf>
    <xf numFmtId="0" fontId="29" fillId="0" borderId="16" xfId="4" applyFont="1" applyBorder="1" applyAlignment="1">
      <alignment vertical="top"/>
    </xf>
    <xf numFmtId="3" fontId="5" fillId="0" borderId="16" xfId="4" applyNumberFormat="1" applyFont="1" applyBorder="1" applyAlignment="1">
      <alignment vertical="top"/>
    </xf>
    <xf numFmtId="3" fontId="5" fillId="0" borderId="16" xfId="6" applyNumberFormat="1" applyFont="1" applyBorder="1" applyAlignment="1">
      <alignment vertical="top"/>
    </xf>
    <xf numFmtId="0" fontId="5" fillId="0" borderId="17" xfId="4" applyFont="1" applyBorder="1" applyAlignment="1">
      <alignment horizontal="center"/>
    </xf>
    <xf numFmtId="0" fontId="9" fillId="0" borderId="60" xfId="1" applyFont="1" applyBorder="1" applyAlignment="1">
      <alignment horizontal="justify"/>
    </xf>
    <xf numFmtId="0" fontId="29" fillId="0" borderId="24" xfId="4" applyFont="1" applyBorder="1" applyAlignment="1">
      <alignment vertical="top"/>
    </xf>
    <xf numFmtId="0" fontId="29" fillId="0" borderId="61" xfId="4" applyFont="1" applyBorder="1" applyAlignment="1">
      <alignment vertical="top"/>
    </xf>
    <xf numFmtId="0" fontId="18" fillId="0" borderId="62" xfId="1" applyFont="1" applyBorder="1" applyAlignment="1">
      <alignment vertical="top" wrapText="1"/>
    </xf>
    <xf numFmtId="0" fontId="5" fillId="0" borderId="17" xfId="4" applyFont="1" applyBorder="1" applyAlignment="1">
      <alignment horizontal="center" vertical="top"/>
    </xf>
    <xf numFmtId="0" fontId="5" fillId="0" borderId="17" xfId="4" applyFont="1" applyBorder="1" applyAlignment="1">
      <alignment vertical="top"/>
    </xf>
    <xf numFmtId="3" fontId="5" fillId="0" borderId="17" xfId="4" applyNumberFormat="1" applyFont="1" applyBorder="1" applyAlignment="1">
      <alignment vertical="top"/>
    </xf>
    <xf numFmtId="3" fontId="5" fillId="0" borderId="17" xfId="6" applyNumberFormat="1" applyFont="1" applyBorder="1" applyAlignment="1">
      <alignment vertical="top"/>
    </xf>
    <xf numFmtId="0" fontId="5" fillId="0" borderId="15" xfId="4" applyFont="1" applyBorder="1" applyAlignment="1">
      <alignment horizontal="center"/>
    </xf>
    <xf numFmtId="0" fontId="5" fillId="0" borderId="15" xfId="4" applyFont="1" applyBorder="1"/>
    <xf numFmtId="0" fontId="5" fillId="2" borderId="15" xfId="4" applyFont="1" applyFill="1" applyBorder="1"/>
    <xf numFmtId="3" fontId="5" fillId="0" borderId="15" xfId="4" applyNumberFormat="1" applyFont="1" applyBorder="1"/>
    <xf numFmtId="3" fontId="5" fillId="0" borderId="15" xfId="6" applyNumberFormat="1" applyFont="1" applyBorder="1"/>
    <xf numFmtId="0" fontId="5" fillId="2" borderId="16" xfId="4" applyFont="1" applyFill="1" applyBorder="1"/>
    <xf numFmtId="0" fontId="29" fillId="0" borderId="0" xfId="4" applyFont="1" applyBorder="1"/>
    <xf numFmtId="3" fontId="43" fillId="0" borderId="16" xfId="4" applyNumberFormat="1" applyFont="1" applyBorder="1"/>
    <xf numFmtId="0" fontId="5" fillId="0" borderId="17" xfId="4" applyFont="1" applyBorder="1"/>
    <xf numFmtId="0" fontId="5" fillId="0" borderId="17" xfId="4" applyFont="1" applyBorder="1" applyAlignment="1">
      <alignment vertical="top" wrapText="1"/>
    </xf>
    <xf numFmtId="0" fontId="5" fillId="0" borderId="46" xfId="4" applyFont="1" applyBorder="1" applyAlignment="1">
      <alignment horizontal="center"/>
    </xf>
    <xf numFmtId="0" fontId="5" fillId="0" borderId="0" xfId="4" applyFont="1"/>
    <xf numFmtId="3" fontId="5" fillId="0" borderId="46" xfId="4" applyNumberFormat="1" applyFont="1" applyBorder="1"/>
    <xf numFmtId="3" fontId="5" fillId="0" borderId="46" xfId="6" applyNumberFormat="1" applyFont="1" applyBorder="1"/>
    <xf numFmtId="0" fontId="5" fillId="0" borderId="16" xfId="4" applyFont="1" applyBorder="1" applyAlignment="1">
      <alignment vertical="top" wrapText="1"/>
    </xf>
    <xf numFmtId="2" fontId="5" fillId="0" borderId="16" xfId="4" applyNumberFormat="1" applyFont="1" applyBorder="1"/>
    <xf numFmtId="0" fontId="5" fillId="0" borderId="22" xfId="4" applyFont="1" applyBorder="1" applyAlignment="1">
      <alignment horizontal="center"/>
    </xf>
    <xf numFmtId="2" fontId="7" fillId="0" borderId="22" xfId="4" applyNumberFormat="1" applyFont="1" applyBorder="1"/>
    <xf numFmtId="2" fontId="5" fillId="0" borderId="22" xfId="4" applyNumberFormat="1" applyFont="1" applyBorder="1" applyAlignment="1">
      <alignment vertical="top"/>
    </xf>
    <xf numFmtId="0" fontId="5" fillId="0" borderId="22" xfId="4" applyFont="1" applyBorder="1"/>
    <xf numFmtId="3" fontId="5" fillId="0" borderId="22" xfId="4" applyNumberFormat="1" applyFont="1" applyBorder="1"/>
    <xf numFmtId="3" fontId="5" fillId="0" borderId="22" xfId="6" applyNumberFormat="1" applyFont="1" applyBorder="1"/>
    <xf numFmtId="3" fontId="5" fillId="0" borderId="12" xfId="4" applyNumberFormat="1" applyFont="1" applyBorder="1"/>
    <xf numFmtId="0" fontId="5" fillId="0" borderId="12" xfId="4" applyFont="1" applyBorder="1" applyAlignment="1">
      <alignment horizontal="center" vertical="top"/>
    </xf>
    <xf numFmtId="2" fontId="5" fillId="0" borderId="17" xfId="4" applyNumberFormat="1" applyFont="1" applyBorder="1"/>
    <xf numFmtId="3" fontId="5" fillId="0" borderId="17" xfId="6" applyNumberFormat="1" applyFont="1" applyBorder="1"/>
    <xf numFmtId="0" fontId="17" fillId="0" borderId="22" xfId="4" applyFont="1" applyBorder="1"/>
    <xf numFmtId="0" fontId="5" fillId="0" borderId="16" xfId="4" applyFont="1" applyBorder="1" applyAlignment="1">
      <alignment horizontal="left"/>
    </xf>
    <xf numFmtId="0" fontId="5" fillId="0" borderId="7" xfId="4" applyFont="1" applyBorder="1"/>
    <xf numFmtId="0" fontId="5" fillId="0" borderId="7" xfId="4" applyFont="1" applyBorder="1" applyAlignment="1">
      <alignment vertical="top" wrapText="1"/>
    </xf>
    <xf numFmtId="3" fontId="5" fillId="0" borderId="12" xfId="4" applyNumberFormat="1" applyFont="1" applyBorder="1" applyAlignment="1">
      <alignment horizontal="center" vertical="top"/>
    </xf>
    <xf numFmtId="0" fontId="5" fillId="0" borderId="28" xfId="2" applyFont="1" applyBorder="1" applyAlignment="1">
      <alignment horizontal="center"/>
    </xf>
    <xf numFmtId="0" fontId="5" fillId="0" borderId="18" xfId="2" applyFont="1" applyBorder="1"/>
    <xf numFmtId="0" fontId="5" fillId="0" borderId="49" xfId="2" applyFont="1" applyBorder="1"/>
    <xf numFmtId="0" fontId="5" fillId="0" borderId="28" xfId="2" applyFont="1" applyBorder="1" applyAlignment="1">
      <alignment vertical="top" wrapText="1"/>
    </xf>
    <xf numFmtId="0" fontId="5" fillId="0" borderId="28" xfId="2" applyFont="1" applyBorder="1"/>
    <xf numFmtId="3" fontId="5" fillId="0" borderId="18" xfId="6" applyNumberFormat="1" applyFont="1" applyBorder="1"/>
    <xf numFmtId="0" fontId="29" fillId="0" borderId="26" xfId="4" applyFont="1" applyBorder="1"/>
    <xf numFmtId="0" fontId="29" fillId="0" borderId="27" xfId="4" applyFont="1" applyBorder="1"/>
    <xf numFmtId="0" fontId="29" fillId="0" borderId="26" xfId="4" applyFont="1" applyBorder="1" applyAlignment="1">
      <alignment vertical="top" wrapText="1"/>
    </xf>
    <xf numFmtId="0" fontId="29" fillId="0" borderId="0" xfId="4" applyFont="1" applyAlignment="1">
      <alignment vertical="top" wrapText="1"/>
    </xf>
    <xf numFmtId="0" fontId="24" fillId="0" borderId="0" xfId="1" applyFont="1"/>
    <xf numFmtId="0" fontId="4" fillId="0" borderId="12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 wrapText="1"/>
    </xf>
    <xf numFmtId="0" fontId="5" fillId="0" borderId="15" xfId="2" applyFont="1" applyFill="1" applyBorder="1" applyAlignment="1">
      <alignment vertical="top" wrapText="1"/>
    </xf>
    <xf numFmtId="0" fontId="5" fillId="0" borderId="15" xfId="2" applyFont="1" applyFill="1" applyBorder="1" applyAlignment="1">
      <alignment vertical="top"/>
    </xf>
    <xf numFmtId="0" fontId="5" fillId="0" borderId="16" xfId="2" applyFont="1" applyFill="1" applyBorder="1" applyAlignment="1">
      <alignment vertical="top" wrapText="1"/>
    </xf>
    <xf numFmtId="0" fontId="5" fillId="0" borderId="16" xfId="2" applyFont="1" applyFill="1" applyBorder="1" applyAlignment="1">
      <alignment vertical="top"/>
    </xf>
    <xf numFmtId="0" fontId="3" fillId="0" borderId="16" xfId="0" applyFont="1" applyFill="1" applyBorder="1" applyAlignment="1">
      <alignment vertical="top"/>
    </xf>
    <xf numFmtId="0" fontId="5" fillId="0" borderId="16" xfId="0" applyFont="1" applyFill="1" applyBorder="1" applyAlignment="1">
      <alignment horizontal="left" vertical="top" wrapText="1"/>
    </xf>
    <xf numFmtId="3" fontId="5" fillId="0" borderId="16" xfId="0" applyNumberFormat="1" applyFont="1" applyFill="1" applyBorder="1" applyAlignment="1">
      <alignment vertical="top"/>
    </xf>
    <xf numFmtId="3" fontId="5" fillId="0" borderId="16" xfId="2" applyNumberFormat="1" applyFont="1" applyFill="1" applyBorder="1" applyAlignment="1">
      <alignment vertical="top"/>
    </xf>
    <xf numFmtId="3" fontId="5" fillId="0" borderId="16" xfId="0" applyNumberFormat="1" applyFont="1" applyFill="1" applyBorder="1" applyAlignment="1">
      <alignment horizontal="center" vertical="top"/>
    </xf>
    <xf numFmtId="0" fontId="46" fillId="0" borderId="0" xfId="1" applyFont="1" applyAlignment="1">
      <alignment vertical="top"/>
    </xf>
    <xf numFmtId="0" fontId="46" fillId="0" borderId="0" xfId="1" applyFont="1" applyAlignment="1">
      <alignment horizontal="center" vertical="top"/>
    </xf>
    <xf numFmtId="0" fontId="30" fillId="0" borderId="0" xfId="1" applyFont="1" applyAlignment="1">
      <alignment vertical="center"/>
    </xf>
    <xf numFmtId="0" fontId="2" fillId="0" borderId="14" xfId="2" applyFont="1" applyBorder="1" applyAlignment="1">
      <alignment vertical="top"/>
    </xf>
    <xf numFmtId="3" fontId="2" fillId="0" borderId="13" xfId="4" applyNumberFormat="1" applyFont="1" applyBorder="1" applyAlignment="1">
      <alignment horizontal="center"/>
    </xf>
    <xf numFmtId="0" fontId="2" fillId="0" borderId="14" xfId="4" applyFont="1" applyBorder="1" applyAlignment="1">
      <alignment horizontal="center"/>
    </xf>
    <xf numFmtId="0" fontId="2" fillId="0" borderId="13" xfId="4" applyFont="1" applyBorder="1" applyAlignment="1">
      <alignment horizontal="center"/>
    </xf>
    <xf numFmtId="0" fontId="2" fillId="0" borderId="14" xfId="4" applyFont="1" applyBorder="1"/>
    <xf numFmtId="0" fontId="2" fillId="0" borderId="12" xfId="4" applyFont="1" applyBorder="1" applyAlignment="1">
      <alignment horizontal="center"/>
    </xf>
    <xf numFmtId="0" fontId="2" fillId="0" borderId="24" xfId="4" applyFont="1" applyBorder="1"/>
    <xf numFmtId="0" fontId="2" fillId="0" borderId="12" xfId="2" applyFont="1" applyBorder="1" applyAlignment="1">
      <alignment horizontal="center" vertical="top"/>
    </xf>
    <xf numFmtId="0" fontId="5" fillId="0" borderId="14" xfId="4" applyFont="1" applyBorder="1"/>
    <xf numFmtId="0" fontId="2" fillId="0" borderId="28" xfId="4" applyFont="1" applyBorder="1" applyAlignment="1">
      <alignment horizontal="center"/>
    </xf>
    <xf numFmtId="0" fontId="5" fillId="0" borderId="29" xfId="4" applyFont="1" applyBorder="1"/>
    <xf numFmtId="0" fontId="9" fillId="0" borderId="0" xfId="1" applyFont="1"/>
    <xf numFmtId="0" fontId="5" fillId="0" borderId="27" xfId="4" applyFont="1" applyBorder="1"/>
    <xf numFmtId="0" fontId="5" fillId="0" borderId="26" xfId="4" applyFont="1" applyBorder="1"/>
    <xf numFmtId="0" fontId="5" fillId="0" borderId="0" xfId="4" applyFont="1" applyBorder="1"/>
    <xf numFmtId="0" fontId="5" fillId="0" borderId="29" xfId="4" applyFont="1" applyBorder="1" applyAlignment="1">
      <alignment horizontal="center"/>
    </xf>
    <xf numFmtId="0" fontId="1" fillId="0" borderId="0" xfId="1"/>
    <xf numFmtId="0" fontId="2" fillId="0" borderId="31" xfId="1" applyFont="1" applyBorder="1" applyAlignment="1">
      <alignment horizontal="center"/>
    </xf>
    <xf numFmtId="0" fontId="2" fillId="0" borderId="32" xfId="1" applyFont="1" applyBorder="1" applyAlignment="1">
      <alignment horizontal="center"/>
    </xf>
    <xf numFmtId="0" fontId="2" fillId="0" borderId="39" xfId="1" applyFont="1" applyBorder="1" applyAlignment="1">
      <alignment horizontal="center"/>
    </xf>
    <xf numFmtId="0" fontId="2" fillId="0" borderId="40" xfId="1" applyFont="1" applyBorder="1" applyAlignment="1">
      <alignment horizontal="center"/>
    </xf>
    <xf numFmtId="0" fontId="16" fillId="0" borderId="42" xfId="1" applyFont="1" applyBorder="1" applyAlignment="1">
      <alignment horizontal="center"/>
    </xf>
    <xf numFmtId="0" fontId="2" fillId="0" borderId="16" xfId="2" applyFont="1" applyBorder="1" applyAlignment="1">
      <alignment vertical="top"/>
    </xf>
    <xf numFmtId="0" fontId="9" fillId="0" borderId="16" xfId="1" applyFont="1" applyBorder="1" applyAlignment="1">
      <alignment horizontal="left" vertical="top" wrapText="1"/>
    </xf>
    <xf numFmtId="0" fontId="5" fillId="0" borderId="8" xfId="2" applyFont="1" applyFill="1" applyBorder="1" applyAlignment="1">
      <alignment horizontal="center" vertical="center"/>
    </xf>
    <xf numFmtId="0" fontId="17" fillId="0" borderId="16" xfId="2" applyFont="1" applyBorder="1" applyAlignment="1">
      <alignment vertical="center"/>
    </xf>
    <xf numFmtId="0" fontId="23" fillId="0" borderId="29" xfId="1" applyFont="1" applyBorder="1" applyAlignment="1">
      <alignment vertical="top"/>
    </xf>
    <xf numFmtId="0" fontId="23" fillId="0" borderId="29" xfId="1" applyFont="1" applyBorder="1" applyAlignment="1">
      <alignment horizontal="center" vertical="top"/>
    </xf>
    <xf numFmtId="0" fontId="23" fillId="0" borderId="29" xfId="1" applyFont="1" applyBorder="1" applyAlignment="1">
      <alignment horizontal="left" vertical="top"/>
    </xf>
    <xf numFmtId="0" fontId="0" fillId="0" borderId="0" xfId="0" applyAlignment="1">
      <alignment vertical="top"/>
    </xf>
    <xf numFmtId="0" fontId="48" fillId="0" borderId="0" xfId="0" applyFont="1" applyAlignment="1">
      <alignment vertical="top"/>
    </xf>
    <xf numFmtId="0" fontId="23" fillId="0" borderId="16" xfId="1" applyFont="1" applyBorder="1" applyAlignment="1">
      <alignment vertical="top"/>
    </xf>
    <xf numFmtId="0" fontId="23" fillId="0" borderId="16" xfId="1" applyFont="1" applyBorder="1" applyAlignment="1">
      <alignment horizontal="center" vertical="top"/>
    </xf>
    <xf numFmtId="1" fontId="23" fillId="0" borderId="8" xfId="1" applyNumberFormat="1" applyFont="1" applyBorder="1" applyAlignment="1">
      <alignment horizontal="center" vertical="top"/>
    </xf>
    <xf numFmtId="0" fontId="23" fillId="0" borderId="6" xfId="1" applyFont="1" applyBorder="1" applyAlignment="1">
      <alignment vertical="top"/>
    </xf>
    <xf numFmtId="0" fontId="23" fillId="0" borderId="8" xfId="1" applyFont="1" applyBorder="1" applyAlignment="1">
      <alignment vertical="top"/>
    </xf>
    <xf numFmtId="0" fontId="23" fillId="0" borderId="16" xfId="1" applyFont="1" applyBorder="1" applyAlignment="1">
      <alignment horizontal="left" vertical="top"/>
    </xf>
    <xf numFmtId="0" fontId="23" fillId="0" borderId="17" xfId="1" applyFont="1" applyBorder="1" applyAlignment="1">
      <alignment vertical="top"/>
    </xf>
    <xf numFmtId="0" fontId="9" fillId="0" borderId="16" xfId="1" applyFont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top"/>
    </xf>
    <xf numFmtId="3" fontId="2" fillId="0" borderId="13" xfId="0" applyNumberFormat="1" applyFont="1" applyFill="1" applyBorder="1" applyAlignment="1">
      <alignment horizontal="center" vertical="top"/>
    </xf>
    <xf numFmtId="0" fontId="47" fillId="0" borderId="13" xfId="1" applyFont="1" applyBorder="1" applyAlignment="1">
      <alignment horizontal="center" vertical="top"/>
    </xf>
    <xf numFmtId="0" fontId="47" fillId="0" borderId="12" xfId="1" applyFont="1" applyBorder="1" applyAlignment="1">
      <alignment horizontal="center" vertical="top"/>
    </xf>
    <xf numFmtId="0" fontId="47" fillId="0" borderId="14" xfId="1" applyFont="1" applyBorder="1" applyAlignment="1">
      <alignment horizontal="center" vertical="top"/>
    </xf>
    <xf numFmtId="0" fontId="21" fillId="3" borderId="0" xfId="1" applyFont="1" applyFill="1"/>
    <xf numFmtId="0" fontId="19" fillId="3" borderId="0" xfId="1" applyFont="1" applyFill="1"/>
    <xf numFmtId="0" fontId="9" fillId="0" borderId="16" xfId="0" applyFont="1" applyBorder="1"/>
    <xf numFmtId="0" fontId="9" fillId="0" borderId="16" xfId="1" applyFont="1" applyBorder="1" applyAlignment="1">
      <alignment vertical="top" wrapText="1"/>
    </xf>
    <xf numFmtId="3" fontId="5" fillId="0" borderId="16" xfId="1" applyNumberFormat="1" applyFont="1" applyFill="1" applyBorder="1" applyAlignment="1">
      <alignment horizontal="center" vertical="top" wrapText="1"/>
    </xf>
    <xf numFmtId="0" fontId="23" fillId="0" borderId="46" xfId="1" applyFont="1" applyBorder="1" applyAlignment="1">
      <alignment vertical="top" wrapText="1"/>
    </xf>
    <xf numFmtId="0" fontId="23" fillId="0" borderId="46" xfId="1" applyFont="1" applyBorder="1" applyAlignment="1">
      <alignment horizontal="left" vertical="top"/>
    </xf>
    <xf numFmtId="0" fontId="23" fillId="0" borderId="46" xfId="1" applyFont="1" applyBorder="1" applyAlignment="1">
      <alignment vertical="top"/>
    </xf>
    <xf numFmtId="0" fontId="23" fillId="0" borderId="46" xfId="1" applyFont="1" applyBorder="1" applyAlignment="1">
      <alignment horizontal="center" vertical="top"/>
    </xf>
    <xf numFmtId="1" fontId="23" fillId="0" borderId="47" xfId="1" applyNumberFormat="1" applyFont="1" applyBorder="1" applyAlignment="1">
      <alignment horizontal="center" vertical="top"/>
    </xf>
    <xf numFmtId="0" fontId="23" fillId="0" borderId="48" xfId="1" applyFont="1" applyBorder="1" applyAlignment="1">
      <alignment vertical="top"/>
    </xf>
    <xf numFmtId="0" fontId="23" fillId="0" borderId="47" xfId="1" applyFont="1" applyBorder="1" applyAlignment="1">
      <alignment vertical="top"/>
    </xf>
    <xf numFmtId="0" fontId="23" fillId="0" borderId="17" xfId="1" applyFont="1" applyBorder="1" applyAlignment="1">
      <alignment horizontal="left" vertical="top"/>
    </xf>
    <xf numFmtId="0" fontId="23" fillId="0" borderId="17" xfId="1" applyFont="1" applyBorder="1" applyAlignment="1">
      <alignment horizontal="center" vertical="top"/>
    </xf>
    <xf numFmtId="0" fontId="19" fillId="0" borderId="0" xfId="1" applyFont="1" applyFill="1"/>
    <xf numFmtId="0" fontId="4" fillId="0" borderId="12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5" fillId="0" borderId="15" xfId="2" applyFont="1" applyFill="1" applyBorder="1" applyAlignment="1">
      <alignment horizontal="center" vertical="top" wrapText="1"/>
    </xf>
    <xf numFmtId="0" fontId="5" fillId="0" borderId="16" xfId="2" applyFont="1" applyFill="1" applyBorder="1" applyAlignment="1">
      <alignment horizontal="center" vertical="top" wrapText="1"/>
    </xf>
    <xf numFmtId="3" fontId="5" fillId="0" borderId="16" xfId="0" applyNumberFormat="1" applyFont="1" applyFill="1" applyBorder="1" applyAlignment="1">
      <alignment horizontal="center" vertical="top" wrapText="1"/>
    </xf>
    <xf numFmtId="3" fontId="5" fillId="0" borderId="15" xfId="0" applyNumberFormat="1" applyFont="1" applyFill="1" applyBorder="1" applyAlignment="1">
      <alignment horizontal="center" vertical="top" wrapText="1"/>
    </xf>
    <xf numFmtId="0" fontId="18" fillId="0" borderId="16" xfId="1" applyFont="1" applyFill="1" applyBorder="1" applyAlignment="1">
      <alignment vertical="top"/>
    </xf>
    <xf numFmtId="0" fontId="5" fillId="0" borderId="16" xfId="1" applyFont="1" applyFill="1" applyBorder="1" applyAlignment="1">
      <alignment horizontal="left" vertical="top" wrapText="1"/>
    </xf>
    <xf numFmtId="0" fontId="5" fillId="0" borderId="46" xfId="2" applyFont="1" applyFill="1" applyBorder="1" applyAlignment="1">
      <alignment vertical="top" wrapText="1"/>
    </xf>
    <xf numFmtId="3" fontId="5" fillId="0" borderId="15" xfId="1" applyNumberFormat="1" applyFont="1" applyFill="1" applyBorder="1" applyAlignment="1">
      <alignment horizontal="center" vertical="top" wrapText="1"/>
    </xf>
    <xf numFmtId="0" fontId="5" fillId="0" borderId="15" xfId="1" applyFont="1" applyFill="1" applyBorder="1" applyAlignment="1">
      <alignment horizontal="left" vertical="top" wrapText="1"/>
    </xf>
    <xf numFmtId="3" fontId="5" fillId="0" borderId="15" xfId="1" applyNumberFormat="1" applyFont="1" applyFill="1" applyBorder="1" applyAlignment="1">
      <alignment horizontal="center" vertical="top"/>
    </xf>
    <xf numFmtId="0" fontId="5" fillId="0" borderId="16" xfId="1" applyFont="1" applyFill="1" applyBorder="1" applyAlignment="1">
      <alignment vertical="top"/>
    </xf>
    <xf numFmtId="188" fontId="20" fillId="0" borderId="16" xfId="5" applyNumberFormat="1" applyFont="1" applyFill="1" applyBorder="1" applyAlignment="1">
      <alignment vertical="top"/>
    </xf>
    <xf numFmtId="0" fontId="17" fillId="0" borderId="16" xfId="2" applyFont="1" applyFill="1" applyBorder="1" applyAlignment="1">
      <alignment vertical="top"/>
    </xf>
    <xf numFmtId="0" fontId="19" fillId="0" borderId="17" xfId="1" applyFont="1" applyFill="1" applyBorder="1" applyAlignment="1">
      <alignment vertical="top"/>
    </xf>
    <xf numFmtId="0" fontId="5" fillId="0" borderId="16" xfId="4" applyFont="1" applyFill="1" applyBorder="1" applyAlignment="1">
      <alignment horizontal="center" vertical="top"/>
    </xf>
    <xf numFmtId="3" fontId="5" fillId="0" borderId="16" xfId="4" applyNumberFormat="1" applyFont="1" applyFill="1" applyBorder="1" applyAlignment="1">
      <alignment horizontal="center" vertical="top"/>
    </xf>
    <xf numFmtId="3" fontId="5" fillId="0" borderId="16" xfId="6" applyNumberFormat="1" applyFont="1" applyFill="1" applyBorder="1" applyAlignment="1">
      <alignment horizontal="center" vertical="top"/>
    </xf>
    <xf numFmtId="0" fontId="5" fillId="0" borderId="16" xfId="4" applyFont="1" applyFill="1" applyBorder="1" applyAlignment="1">
      <alignment vertical="top"/>
    </xf>
    <xf numFmtId="0" fontId="2" fillId="0" borderId="16" xfId="2" applyFont="1" applyFill="1" applyBorder="1" applyAlignment="1">
      <alignment vertical="center"/>
    </xf>
    <xf numFmtId="0" fontId="5" fillId="0" borderId="16" xfId="4" applyNumberFormat="1" applyFont="1" applyFill="1" applyBorder="1" applyAlignment="1">
      <alignment horizontal="center" vertical="top"/>
    </xf>
    <xf numFmtId="0" fontId="19" fillId="0" borderId="16" xfId="1" applyFont="1" applyFill="1" applyBorder="1" applyAlignment="1">
      <alignment vertical="top"/>
    </xf>
    <xf numFmtId="0" fontId="19" fillId="0" borderId="16" xfId="1" applyFont="1" applyFill="1" applyBorder="1" applyAlignment="1">
      <alignment horizontal="center" vertical="top" wrapText="1"/>
    </xf>
    <xf numFmtId="0" fontId="5" fillId="0" borderId="16" xfId="2" applyFont="1" applyFill="1" applyBorder="1" applyAlignment="1">
      <alignment vertical="center"/>
    </xf>
    <xf numFmtId="0" fontId="19" fillId="0" borderId="0" xfId="1" applyFont="1" applyFill="1" applyAlignment="1">
      <alignment vertical="top"/>
    </xf>
    <xf numFmtId="0" fontId="19" fillId="0" borderId="0" xfId="1" applyFont="1" applyFill="1" applyAlignment="1">
      <alignment horizontal="center" vertical="top" wrapText="1"/>
    </xf>
    <xf numFmtId="0" fontId="9" fillId="0" borderId="46" xfId="1" applyNumberFormat="1" applyFont="1" applyBorder="1" applyAlignment="1">
      <alignment vertical="top"/>
    </xf>
    <xf numFmtId="0" fontId="9" fillId="0" borderId="16" xfId="1" applyNumberFormat="1" applyFont="1" applyBorder="1" applyAlignment="1">
      <alignment vertical="top" wrapText="1"/>
    </xf>
    <xf numFmtId="0" fontId="9" fillId="0" borderId="16" xfId="1" applyNumberFormat="1" applyFont="1" applyBorder="1" applyAlignment="1">
      <alignment vertical="top"/>
    </xf>
    <xf numFmtId="0" fontId="9" fillId="0" borderId="7" xfId="0" applyNumberFormat="1" applyFont="1" applyBorder="1" applyAlignment="1">
      <alignment vertical="top" wrapText="1"/>
    </xf>
    <xf numFmtId="0" fontId="9" fillId="0" borderId="17" xfId="1" applyNumberFormat="1" applyFont="1" applyBorder="1" applyAlignment="1">
      <alignment vertical="top" wrapText="1"/>
    </xf>
    <xf numFmtId="0" fontId="2" fillId="0" borderId="3" xfId="4" applyFont="1" applyBorder="1" applyAlignment="1"/>
    <xf numFmtId="0" fontId="5" fillId="0" borderId="20" xfId="4" applyFont="1" applyFill="1" applyBorder="1" applyAlignment="1">
      <alignment wrapText="1"/>
    </xf>
    <xf numFmtId="0" fontId="5" fillId="0" borderId="16" xfId="4" applyFont="1" applyBorder="1" applyAlignment="1">
      <alignment horizontal="left" vertical="top"/>
    </xf>
    <xf numFmtId="0" fontId="2" fillId="0" borderId="17" xfId="2" applyFont="1" applyBorder="1" applyAlignment="1">
      <alignment vertical="top"/>
    </xf>
    <xf numFmtId="0" fontId="5" fillId="0" borderId="50" xfId="4" applyFont="1" applyBorder="1"/>
    <xf numFmtId="0" fontId="5" fillId="0" borderId="5" xfId="4" applyFont="1" applyBorder="1"/>
    <xf numFmtId="0" fontId="5" fillId="0" borderId="8" xfId="4" applyFont="1" applyBorder="1"/>
    <xf numFmtId="0" fontId="5" fillId="0" borderId="26" xfId="4" applyFont="1" applyBorder="1" applyAlignment="1">
      <alignment vertical="top" wrapText="1"/>
    </xf>
    <xf numFmtId="0" fontId="5" fillId="0" borderId="0" xfId="4" applyFont="1" applyAlignment="1">
      <alignment vertical="top" wrapText="1"/>
    </xf>
    <xf numFmtId="0" fontId="5" fillId="0" borderId="11" xfId="4" applyFont="1" applyBorder="1" applyAlignment="1">
      <alignment vertical="top" wrapText="1"/>
    </xf>
    <xf numFmtId="0" fontId="21" fillId="0" borderId="0" xfId="1" applyFont="1"/>
    <xf numFmtId="0" fontId="40" fillId="0" borderId="1" xfId="9" applyFont="1" applyFill="1" applyBorder="1" applyAlignment="1">
      <alignment horizontal="left" vertical="top" wrapText="1"/>
    </xf>
    <xf numFmtId="0" fontId="40" fillId="0" borderId="2" xfId="9" applyFont="1" applyFill="1" applyBorder="1" applyAlignment="1">
      <alignment vertical="top" wrapText="1"/>
    </xf>
    <xf numFmtId="0" fontId="40" fillId="0" borderId="2" xfId="9" applyFont="1" applyFill="1" applyBorder="1" applyAlignment="1">
      <alignment horizontal="center" vertical="top" wrapText="1"/>
    </xf>
    <xf numFmtId="0" fontId="40" fillId="0" borderId="3" xfId="2" applyFont="1" applyFill="1" applyBorder="1" applyAlignment="1">
      <alignment horizontal="center" vertical="top" wrapText="1"/>
    </xf>
    <xf numFmtId="0" fontId="50" fillId="0" borderId="0" xfId="1" applyFont="1" applyAlignment="1">
      <alignment horizontal="center"/>
    </xf>
    <xf numFmtId="0" fontId="49" fillId="0" borderId="0" xfId="1" applyFont="1"/>
    <xf numFmtId="0" fontId="49" fillId="0" borderId="0" xfId="1" applyFont="1" applyAlignment="1"/>
    <xf numFmtId="0" fontId="15" fillId="0" borderId="30" xfId="1" applyFont="1" applyBorder="1" applyAlignment="1">
      <alignment horizontal="center"/>
    </xf>
    <xf numFmtId="0" fontId="16" fillId="0" borderId="33" xfId="1" applyFont="1" applyBorder="1" applyAlignment="1">
      <alignment horizontal="center"/>
    </xf>
    <xf numFmtId="0" fontId="15" fillId="0" borderId="37" xfId="1" applyFont="1" applyBorder="1" applyAlignment="1">
      <alignment horizontal="center"/>
    </xf>
    <xf numFmtId="0" fontId="15" fillId="0" borderId="38" xfId="1" applyFont="1" applyBorder="1" applyAlignment="1">
      <alignment horizontal="center"/>
    </xf>
    <xf numFmtId="0" fontId="16" fillId="0" borderId="41" xfId="1" applyFont="1" applyBorder="1" applyAlignment="1">
      <alignment horizontal="center"/>
    </xf>
    <xf numFmtId="0" fontId="15" fillId="0" borderId="43" xfId="1" applyFont="1" applyBorder="1" applyAlignment="1">
      <alignment horizontal="center"/>
    </xf>
    <xf numFmtId="0" fontId="49" fillId="0" borderId="0" xfId="1" applyFont="1" applyAlignment="1">
      <alignment horizontal="right"/>
    </xf>
    <xf numFmtId="0" fontId="21" fillId="3" borderId="0" xfId="1" applyFont="1" applyFill="1" applyBorder="1"/>
    <xf numFmtId="0" fontId="5" fillId="0" borderId="16" xfId="11" applyNumberFormat="1" applyFont="1" applyFill="1" applyBorder="1" applyAlignment="1">
      <alignment horizontal="right" vertical="center"/>
    </xf>
    <xf numFmtId="0" fontId="13" fillId="0" borderId="15" xfId="1" applyFont="1" applyBorder="1" applyAlignment="1">
      <alignment vertical="top"/>
    </xf>
    <xf numFmtId="3" fontId="9" fillId="0" borderId="16" xfId="1" applyNumberFormat="1" applyFont="1" applyBorder="1" applyAlignment="1">
      <alignment vertical="top"/>
    </xf>
    <xf numFmtId="0" fontId="9" fillId="0" borderId="0" xfId="1" applyFont="1" applyAlignment="1">
      <alignment vertical="top" wrapText="1"/>
    </xf>
    <xf numFmtId="0" fontId="9" fillId="0" borderId="0" xfId="1" applyFont="1" applyAlignment="1">
      <alignment horizontal="left" vertical="top" wrapText="1"/>
    </xf>
    <xf numFmtId="0" fontId="13" fillId="0" borderId="15" xfId="1" applyFont="1" applyBorder="1" applyAlignment="1">
      <alignment vertical="top" wrapText="1"/>
    </xf>
    <xf numFmtId="0" fontId="9" fillId="0" borderId="17" xfId="1" applyFont="1" applyBorder="1" applyAlignment="1">
      <alignment vertical="top" wrapText="1"/>
    </xf>
    <xf numFmtId="0" fontId="13" fillId="0" borderId="13" xfId="1" applyFont="1" applyBorder="1" applyAlignment="1">
      <alignment horizontal="left"/>
    </xf>
    <xf numFmtId="0" fontId="13" fillId="0" borderId="12" xfId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13" fillId="0" borderId="14" xfId="1" applyFont="1" applyBorder="1" applyAlignment="1">
      <alignment horizontal="center" vertical="top" wrapText="1"/>
    </xf>
    <xf numFmtId="0" fontId="13" fillId="0" borderId="12" xfId="1" applyFont="1" applyBorder="1" applyAlignment="1">
      <alignment horizontal="center" vertical="top" wrapText="1"/>
    </xf>
    <xf numFmtId="0" fontId="13" fillId="0" borderId="49" xfId="1" applyFont="1" applyBorder="1" applyAlignment="1">
      <alignment horizontal="center" vertical="top" wrapText="1"/>
    </xf>
    <xf numFmtId="0" fontId="13" fillId="0" borderId="14" xfId="1" applyFont="1" applyBorder="1" applyAlignment="1">
      <alignment horizontal="left" vertical="top" wrapText="1"/>
    </xf>
    <xf numFmtId="0" fontId="13" fillId="0" borderId="28" xfId="1" applyFont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9" fillId="0" borderId="0" xfId="0" applyFont="1" applyAlignment="1">
      <alignment vertical="top" wrapText="1"/>
    </xf>
    <xf numFmtId="0" fontId="9" fillId="0" borderId="29" xfId="1" applyFont="1" applyBorder="1" applyAlignment="1">
      <alignment vertical="top"/>
    </xf>
    <xf numFmtId="1" fontId="16" fillId="0" borderId="12" xfId="2" applyNumberFormat="1" applyFont="1" applyFill="1" applyBorder="1" applyAlignment="1">
      <alignment horizontal="center" vertical="top"/>
    </xf>
    <xf numFmtId="1" fontId="16" fillId="0" borderId="25" xfId="2" applyNumberFormat="1" applyFont="1" applyFill="1" applyBorder="1" applyAlignment="1">
      <alignment horizontal="center" vertical="top"/>
    </xf>
    <xf numFmtId="1" fontId="16" fillId="0" borderId="14" xfId="2" applyNumberFormat="1" applyFont="1" applyFill="1" applyBorder="1" applyAlignment="1">
      <alignment horizontal="center" vertical="top"/>
    </xf>
    <xf numFmtId="0" fontId="9" fillId="0" borderId="0" xfId="0" applyFont="1" applyBorder="1"/>
    <xf numFmtId="0" fontId="17" fillId="0" borderId="16" xfId="0" applyFont="1" applyFill="1" applyBorder="1" applyAlignment="1">
      <alignment horizontal="center" vertical="center"/>
    </xf>
    <xf numFmtId="0" fontId="9" fillId="0" borderId="22" xfId="0" applyFont="1" applyBorder="1"/>
    <xf numFmtId="0" fontId="20" fillId="0" borderId="16" xfId="0" applyFont="1" applyFill="1" applyBorder="1"/>
    <xf numFmtId="0" fontId="9" fillId="0" borderId="15" xfId="1" applyFont="1" applyBorder="1" applyAlignment="1">
      <alignment horizontal="left" vertical="top" wrapText="1"/>
    </xf>
    <xf numFmtId="3" fontId="9" fillId="0" borderId="17" xfId="1" applyNumberFormat="1" applyFont="1" applyBorder="1" applyAlignment="1">
      <alignment vertical="top"/>
    </xf>
    <xf numFmtId="0" fontId="9" fillId="0" borderId="0" xfId="1" applyFont="1" applyFill="1" applyAlignment="1">
      <alignment horizontal="center" vertical="top"/>
    </xf>
    <xf numFmtId="3" fontId="25" fillId="0" borderId="16" xfId="4" applyNumberFormat="1" applyFont="1" applyBorder="1"/>
    <xf numFmtId="3" fontId="5" fillId="0" borderId="16" xfId="6" applyNumberFormat="1" applyFont="1" applyFill="1" applyBorder="1"/>
    <xf numFmtId="3" fontId="5" fillId="0" borderId="16" xfId="4" applyNumberFormat="1" applyFont="1" applyFill="1" applyBorder="1"/>
    <xf numFmtId="0" fontId="2" fillId="0" borderId="16" xfId="0" applyFont="1" applyBorder="1" applyAlignment="1">
      <alignment vertical="top" wrapText="1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/>
    <xf numFmtId="0" fontId="9" fillId="0" borderId="16" xfId="0" applyFont="1" applyBorder="1" applyAlignment="1">
      <alignment vertical="top" wrapText="1"/>
    </xf>
    <xf numFmtId="0" fontId="2" fillId="0" borderId="16" xfId="0" applyFont="1" applyBorder="1"/>
    <xf numFmtId="0" fontId="5" fillId="0" borderId="16" xfId="0" applyFont="1" applyBorder="1" applyAlignment="1">
      <alignment vertical="top"/>
    </xf>
    <xf numFmtId="3" fontId="5" fillId="0" borderId="16" xfId="0" applyNumberFormat="1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9" fillId="0" borderId="15" xfId="0" applyFont="1" applyBorder="1"/>
    <xf numFmtId="0" fontId="9" fillId="0" borderId="16" xfId="0" applyFont="1" applyBorder="1" applyAlignment="1">
      <alignment vertical="center"/>
    </xf>
    <xf numFmtId="0" fontId="9" fillId="0" borderId="17" xfId="0" applyFont="1" applyBorder="1"/>
    <xf numFmtId="0" fontId="5" fillId="0" borderId="15" xfId="0" applyNumberFormat="1" applyFont="1" applyBorder="1" applyAlignment="1">
      <alignment horizontal="center" vertical="top"/>
    </xf>
    <xf numFmtId="0" fontId="5" fillId="0" borderId="15" xfId="0" applyFont="1" applyBorder="1" applyAlignment="1">
      <alignment vertical="top" wrapText="1"/>
    </xf>
    <xf numFmtId="0" fontId="1" fillId="0" borderId="0" xfId="1" applyAlignment="1">
      <alignment vertical="top"/>
    </xf>
    <xf numFmtId="0" fontId="5" fillId="0" borderId="16" xfId="4" applyNumberFormat="1" applyFont="1" applyFill="1" applyBorder="1"/>
    <xf numFmtId="0" fontId="5" fillId="0" borderId="16" xfId="0" applyNumberFormat="1" applyFont="1" applyBorder="1" applyAlignment="1">
      <alignment horizontal="center" vertical="top"/>
    </xf>
    <xf numFmtId="0" fontId="5" fillId="0" borderId="16" xfId="0" applyNumberFormat="1" applyFont="1" applyBorder="1" applyAlignment="1">
      <alignment vertical="top"/>
    </xf>
    <xf numFmtId="0" fontId="5" fillId="0" borderId="16" xfId="0" applyNumberFormat="1" applyFont="1" applyFill="1" applyBorder="1"/>
    <xf numFmtId="0" fontId="5" fillId="0" borderId="16" xfId="0" applyNumberFormat="1" applyFont="1" applyFill="1" applyBorder="1" applyAlignment="1">
      <alignment horizontal="center"/>
    </xf>
    <xf numFmtId="0" fontId="9" fillId="0" borderId="16" xfId="0" applyNumberFormat="1" applyFont="1" applyBorder="1"/>
    <xf numFmtId="0" fontId="5" fillId="0" borderId="16" xfId="2" applyNumberFormat="1" applyFont="1" applyBorder="1" applyAlignment="1">
      <alignment vertical="center"/>
    </xf>
    <xf numFmtId="0" fontId="18" fillId="0" borderId="16" xfId="0" applyNumberFormat="1" applyFont="1" applyBorder="1" applyAlignment="1"/>
    <xf numFmtId="0" fontId="9" fillId="0" borderId="0" xfId="1" applyFont="1" applyFill="1" applyAlignment="1">
      <alignment vertical="top"/>
    </xf>
    <xf numFmtId="0" fontId="18" fillId="0" borderId="16" xfId="0" applyFont="1" applyBorder="1" applyAlignment="1">
      <alignment vertical="top" wrapText="1"/>
    </xf>
    <xf numFmtId="0" fontId="3" fillId="0" borderId="16" xfId="0" applyFont="1" applyFill="1" applyBorder="1"/>
    <xf numFmtId="0" fontId="5" fillId="0" borderId="15" xfId="1" applyFont="1" applyFill="1" applyBorder="1" applyAlignment="1">
      <alignment vertical="top"/>
    </xf>
    <xf numFmtId="0" fontId="5" fillId="0" borderId="16" xfId="1" applyFont="1" applyFill="1" applyBorder="1" applyAlignment="1">
      <alignment horizontal="center" vertical="top"/>
    </xf>
    <xf numFmtId="188" fontId="5" fillId="0" borderId="16" xfId="5" applyNumberFormat="1" applyFont="1" applyFill="1" applyBorder="1" applyAlignment="1">
      <alignment vertical="top"/>
    </xf>
    <xf numFmtId="0" fontId="5" fillId="0" borderId="16" xfId="1" applyFont="1" applyFill="1" applyBorder="1" applyAlignment="1">
      <alignment horizontal="center" vertical="top" wrapText="1"/>
    </xf>
    <xf numFmtId="0" fontId="5" fillId="0" borderId="16" xfId="18" applyFont="1" applyFill="1" applyBorder="1" applyAlignment="1">
      <alignment vertical="top" wrapText="1"/>
    </xf>
    <xf numFmtId="0" fontId="9" fillId="0" borderId="16" xfId="1" applyFont="1" applyFill="1" applyBorder="1" applyAlignment="1">
      <alignment vertical="top" wrapText="1"/>
    </xf>
    <xf numFmtId="0" fontId="5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188" fontId="5" fillId="0" borderId="16" xfId="11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3" fontId="5" fillId="0" borderId="16" xfId="11" applyNumberFormat="1" applyFont="1" applyFill="1" applyBorder="1" applyAlignment="1">
      <alignment horizontal="center" vertical="center"/>
    </xf>
    <xf numFmtId="0" fontId="5" fillId="0" borderId="16" xfId="11" applyNumberFormat="1" applyFont="1" applyFill="1" applyBorder="1" applyAlignment="1">
      <alignment horizontal="center" vertical="center"/>
    </xf>
    <xf numFmtId="16" fontId="5" fillId="0" borderId="16" xfId="0" applyNumberFormat="1" applyFont="1" applyFill="1" applyBorder="1" applyAlignment="1">
      <alignment horizontal="center" vertical="center"/>
    </xf>
    <xf numFmtId="188" fontId="5" fillId="0" borderId="16" xfId="11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vertical="center"/>
    </xf>
    <xf numFmtId="3" fontId="5" fillId="0" borderId="16" xfId="10" applyNumberFormat="1" applyFont="1" applyFill="1" applyBorder="1" applyAlignment="1">
      <alignment horizontal="center" vertical="center"/>
    </xf>
    <xf numFmtId="3" fontId="5" fillId="0" borderId="16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/>
    </xf>
    <xf numFmtId="16" fontId="5" fillId="0" borderId="16" xfId="10" applyNumberFormat="1" applyFont="1" applyFill="1" applyBorder="1" applyAlignment="1">
      <alignment horizontal="center" vertical="center"/>
    </xf>
    <xf numFmtId="0" fontId="5" fillId="0" borderId="16" xfId="10" applyFont="1" applyFill="1" applyBorder="1" applyAlignment="1">
      <alignment vertical="top" wrapText="1"/>
    </xf>
    <xf numFmtId="0" fontId="2" fillId="0" borderId="16" xfId="0" applyFont="1" applyFill="1" applyBorder="1" applyAlignment="1">
      <alignment vertical="top" wrapText="1"/>
    </xf>
    <xf numFmtId="0" fontId="2" fillId="0" borderId="16" xfId="2" applyFont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3" fontId="5" fillId="0" borderId="16" xfId="0" applyNumberFormat="1" applyFont="1" applyFill="1" applyBorder="1" applyAlignment="1">
      <alignment vertical="top" wrapText="1"/>
    </xf>
    <xf numFmtId="0" fontId="56" fillId="0" borderId="30" xfId="0" applyFont="1" applyFill="1" applyBorder="1" applyAlignment="1">
      <alignment horizontal="center" vertical="top"/>
    </xf>
    <xf numFmtId="0" fontId="56" fillId="0" borderId="32" xfId="0" applyFont="1" applyFill="1" applyBorder="1" applyAlignment="1">
      <alignment horizontal="center" vertical="top" wrapText="1"/>
    </xf>
    <xf numFmtId="0" fontId="56" fillId="0" borderId="64" xfId="0" applyFont="1" applyFill="1" applyBorder="1" applyAlignment="1">
      <alignment horizontal="center" vertical="top" wrapText="1"/>
    </xf>
    <xf numFmtId="0" fontId="56" fillId="0" borderId="65" xfId="0" applyFont="1" applyFill="1" applyBorder="1" applyAlignment="1">
      <alignment horizontal="center" vertical="top" wrapText="1"/>
    </xf>
    <xf numFmtId="0" fontId="56" fillId="0" borderId="69" xfId="0" applyFont="1" applyFill="1" applyBorder="1" applyAlignment="1">
      <alignment horizontal="center" vertical="top"/>
    </xf>
    <xf numFmtId="0" fontId="56" fillId="0" borderId="68" xfId="0" applyFont="1" applyFill="1" applyBorder="1" applyAlignment="1">
      <alignment horizontal="center" vertical="top" wrapText="1"/>
    </xf>
    <xf numFmtId="0" fontId="56" fillId="0" borderId="66" xfId="0" applyFont="1" applyFill="1" applyBorder="1" applyAlignment="1">
      <alignment horizontal="center" vertical="top" wrapText="1"/>
    </xf>
    <xf numFmtId="0" fontId="56" fillId="0" borderId="67" xfId="0" applyFont="1" applyFill="1" applyBorder="1" applyAlignment="1">
      <alignment horizontal="center" vertical="top" wrapText="1"/>
    </xf>
    <xf numFmtId="1" fontId="54" fillId="0" borderId="16" xfId="0" applyNumberFormat="1" applyFont="1" applyFill="1" applyBorder="1" applyAlignment="1">
      <alignment horizontal="center" vertical="top"/>
    </xf>
    <xf numFmtId="1" fontId="42" fillId="3" borderId="8" xfId="18" applyNumberFormat="1" applyFont="1" applyFill="1" applyBorder="1" applyAlignment="1">
      <alignment vertical="top"/>
    </xf>
    <xf numFmtId="1" fontId="42" fillId="0" borderId="8" xfId="18" applyNumberFormat="1" applyFont="1" applyFill="1" applyBorder="1" applyAlignment="1">
      <alignment vertical="top"/>
    </xf>
    <xf numFmtId="1" fontId="42" fillId="0" borderId="5" xfId="18" applyNumberFormat="1" applyFont="1" applyFill="1" applyBorder="1" applyAlignment="1">
      <alignment vertical="top"/>
    </xf>
    <xf numFmtId="1" fontId="42" fillId="0" borderId="47" xfId="18" applyNumberFormat="1" applyFont="1" applyFill="1" applyBorder="1" applyAlignment="1">
      <alignment vertical="top"/>
    </xf>
    <xf numFmtId="0" fontId="12" fillId="0" borderId="16" xfId="0" applyFont="1" applyBorder="1" applyAlignment="1">
      <alignment vertical="top" wrapText="1"/>
    </xf>
    <xf numFmtId="190" fontId="5" fillId="0" borderId="16" xfId="18" applyNumberFormat="1" applyFont="1" applyFill="1" applyBorder="1" applyAlignment="1">
      <alignment vertical="top"/>
    </xf>
    <xf numFmtId="3" fontId="5" fillId="0" borderId="16" xfId="8" applyNumberFormat="1" applyFont="1" applyFill="1" applyBorder="1" applyAlignment="1">
      <alignment vertical="top"/>
    </xf>
    <xf numFmtId="0" fontId="9" fillId="3" borderId="0" xfId="1" applyFont="1" applyFill="1" applyAlignment="1">
      <alignment vertical="top"/>
    </xf>
    <xf numFmtId="0" fontId="9" fillId="0" borderId="16" xfId="0" applyFont="1" applyBorder="1" applyAlignment="1">
      <alignment vertical="top"/>
    </xf>
    <xf numFmtId="0" fontId="3" fillId="0" borderId="0" xfId="0" applyFont="1" applyFill="1" applyAlignment="1">
      <alignment vertical="top"/>
    </xf>
    <xf numFmtId="0" fontId="3" fillId="0" borderId="8" xfId="0" applyFont="1" applyFill="1" applyBorder="1" applyAlignment="1">
      <alignment vertical="top"/>
    </xf>
    <xf numFmtId="0" fontId="2" fillId="0" borderId="16" xfId="1" applyFont="1" applyBorder="1" applyAlignment="1">
      <alignment vertical="top" wrapText="1"/>
    </xf>
    <xf numFmtId="0" fontId="13" fillId="0" borderId="16" xfId="0" applyFont="1" applyBorder="1" applyAlignment="1">
      <alignment vertical="top" wrapText="1"/>
    </xf>
    <xf numFmtId="2" fontId="9" fillId="0" borderId="16" xfId="0" applyNumberFormat="1" applyFont="1" applyBorder="1" applyAlignment="1">
      <alignment vertical="top" wrapText="1"/>
    </xf>
    <xf numFmtId="0" fontId="2" fillId="0" borderId="16" xfId="2" applyFont="1" applyFill="1" applyBorder="1" applyAlignment="1">
      <alignment horizontal="center" vertical="top"/>
    </xf>
    <xf numFmtId="0" fontId="9" fillId="0" borderId="0" xfId="1" applyFont="1" applyAlignment="1">
      <alignment horizontal="center" vertical="top"/>
    </xf>
    <xf numFmtId="0" fontId="5" fillId="0" borderId="46" xfId="0" applyFont="1" applyFill="1" applyBorder="1" applyAlignment="1">
      <alignment vertical="top" wrapText="1"/>
    </xf>
    <xf numFmtId="0" fontId="5" fillId="0" borderId="46" xfId="1" applyFont="1" applyFill="1" applyBorder="1" applyAlignment="1">
      <alignment vertical="top" wrapText="1"/>
    </xf>
    <xf numFmtId="0" fontId="9" fillId="0" borderId="17" xfId="0" applyFont="1" applyBorder="1" applyAlignment="1">
      <alignment vertical="top"/>
    </xf>
    <xf numFmtId="0" fontId="9" fillId="0" borderId="17" xfId="0" applyFont="1" applyBorder="1" applyAlignment="1">
      <alignment vertical="top" wrapText="1"/>
    </xf>
    <xf numFmtId="0" fontId="2" fillId="0" borderId="13" xfId="1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top"/>
    </xf>
    <xf numFmtId="3" fontId="2" fillId="0" borderId="13" xfId="0" applyNumberFormat="1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9" fillId="0" borderId="16" xfId="1" applyFont="1" applyFill="1" applyBorder="1" applyAlignment="1">
      <alignment horizontal="center" vertical="top"/>
    </xf>
    <xf numFmtId="0" fontId="47" fillId="0" borderId="13" xfId="1" applyFont="1" applyBorder="1" applyAlignment="1">
      <alignment horizontal="center" vertical="top"/>
    </xf>
    <xf numFmtId="0" fontId="40" fillId="0" borderId="2" xfId="9" applyFont="1" applyFill="1" applyBorder="1" applyAlignment="1">
      <alignment horizontal="center" vertical="top" wrapText="1"/>
    </xf>
    <xf numFmtId="0" fontId="5" fillId="0" borderId="16" xfId="2" applyNumberFormat="1" applyFont="1" applyBorder="1" applyAlignment="1">
      <alignment horizontal="left" vertical="top" wrapText="1"/>
    </xf>
    <xf numFmtId="0" fontId="9" fillId="0" borderId="16" xfId="1" applyFont="1" applyFill="1" applyBorder="1" applyAlignment="1">
      <alignment vertical="top"/>
    </xf>
    <xf numFmtId="0" fontId="25" fillId="0" borderId="0" xfId="1" applyFont="1"/>
    <xf numFmtId="0" fontId="57" fillId="0" borderId="0" xfId="0" applyFont="1" applyAlignment="1">
      <alignment vertical="top"/>
    </xf>
    <xf numFmtId="0" fontId="25" fillId="0" borderId="0" xfId="1" applyFont="1" applyAlignment="1">
      <alignment vertical="top" wrapText="1"/>
    </xf>
    <xf numFmtId="0" fontId="25" fillId="0" borderId="0" xfId="1" applyFont="1" applyAlignment="1">
      <alignment horizontal="left" vertical="top" wrapText="1"/>
    </xf>
    <xf numFmtId="0" fontId="25" fillId="0" borderId="0" xfId="4" applyFont="1"/>
    <xf numFmtId="0" fontId="25" fillId="0" borderId="0" xfId="4" applyFont="1" applyAlignment="1">
      <alignment vertical="top" wrapText="1"/>
    </xf>
    <xf numFmtId="0" fontId="58" fillId="0" borderId="0" xfId="4" applyFont="1"/>
    <xf numFmtId="0" fontId="58" fillId="0" borderId="0" xfId="4" applyFont="1" applyAlignment="1">
      <alignment vertical="top" wrapText="1"/>
    </xf>
    <xf numFmtId="0" fontId="59" fillId="0" borderId="0" xfId="0" applyFont="1" applyAlignment="1">
      <alignment vertical="top"/>
    </xf>
    <xf numFmtId="3" fontId="25" fillId="0" borderId="0" xfId="1" applyNumberFormat="1" applyFont="1"/>
    <xf numFmtId="3" fontId="57" fillId="0" borderId="0" xfId="0" applyNumberFormat="1" applyFont="1" applyAlignment="1">
      <alignment vertical="top"/>
    </xf>
    <xf numFmtId="3" fontId="25" fillId="0" borderId="0" xfId="4" applyNumberFormat="1" applyFont="1"/>
    <xf numFmtId="3" fontId="58" fillId="0" borderId="0" xfId="4" applyNumberFormat="1" applyFont="1"/>
    <xf numFmtId="3" fontId="59" fillId="0" borderId="0" xfId="0" applyNumberFormat="1" applyFont="1" applyAlignment="1">
      <alignment vertical="top"/>
    </xf>
    <xf numFmtId="0" fontId="60" fillId="0" borderId="0" xfId="1" applyFont="1" applyFill="1"/>
    <xf numFmtId="0" fontId="5" fillId="0" borderId="16" xfId="1" applyFont="1" applyFill="1" applyBorder="1" applyAlignment="1">
      <alignment horizontal="left" vertical="top" wrapText="1" readingOrder="1"/>
    </xf>
    <xf numFmtId="0" fontId="20" fillId="0" borderId="16" xfId="1" applyFont="1" applyFill="1" applyBorder="1"/>
    <xf numFmtId="0" fontId="5" fillId="0" borderId="15" xfId="1" applyFont="1" applyFill="1" applyBorder="1" applyAlignment="1">
      <alignment horizontal="left" vertical="top" wrapText="1" readingOrder="1"/>
    </xf>
    <xf numFmtId="0" fontId="9" fillId="0" borderId="0" xfId="0" applyFont="1" applyAlignment="1">
      <alignment wrapText="1"/>
    </xf>
    <xf numFmtId="0" fontId="9" fillId="0" borderId="16" xfId="0" applyFont="1" applyBorder="1" applyAlignment="1">
      <alignment wrapText="1"/>
    </xf>
    <xf numFmtId="3" fontId="9" fillId="0" borderId="16" xfId="0" applyNumberFormat="1" applyFont="1" applyBorder="1" applyAlignment="1">
      <alignment wrapText="1"/>
    </xf>
    <xf numFmtId="0" fontId="9" fillId="0" borderId="17" xfId="0" applyFont="1" applyBorder="1" applyAlignment="1">
      <alignment wrapText="1"/>
    </xf>
    <xf numFmtId="0" fontId="5" fillId="0" borderId="15" xfId="2" applyFont="1" applyBorder="1" applyAlignment="1">
      <alignment vertical="top" wrapText="1"/>
    </xf>
    <xf numFmtId="0" fontId="18" fillId="0" borderId="15" xfId="0" applyFont="1" applyBorder="1" applyAlignment="1">
      <alignment vertical="top" wrapText="1"/>
    </xf>
    <xf numFmtId="0" fontId="5" fillId="0" borderId="16" xfId="2" applyFont="1" applyBorder="1" applyAlignment="1">
      <alignment horizontal="center" vertical="top"/>
    </xf>
    <xf numFmtId="0" fontId="18" fillId="0" borderId="7" xfId="0" applyFont="1" applyBorder="1" applyAlignment="1">
      <alignment wrapText="1"/>
    </xf>
    <xf numFmtId="0" fontId="9" fillId="0" borderId="16" xfId="2" applyFont="1" applyBorder="1" applyAlignment="1">
      <alignment vertical="top" wrapText="1"/>
    </xf>
    <xf numFmtId="188" fontId="5" fillId="0" borderId="16" xfId="23" applyNumberFormat="1" applyFont="1" applyFill="1" applyBorder="1" applyAlignment="1">
      <alignment vertical="top" wrapText="1"/>
    </xf>
    <xf numFmtId="3" fontId="5" fillId="0" borderId="16" xfId="0" applyNumberFormat="1" applyFont="1" applyFill="1" applyBorder="1" applyAlignment="1">
      <alignment vertical="center" wrapText="1"/>
    </xf>
    <xf numFmtId="0" fontId="9" fillId="0" borderId="29" xfId="0" applyFont="1" applyBorder="1"/>
    <xf numFmtId="0" fontId="5" fillId="0" borderId="15" xfId="4" applyFont="1" applyBorder="1" applyAlignment="1">
      <alignment horizontal="center" vertical="top" wrapText="1"/>
    </xf>
    <xf numFmtId="0" fontId="5" fillId="0" borderId="16" xfId="4" applyFont="1" applyBorder="1" applyAlignment="1">
      <alignment horizontal="center" wrapText="1"/>
    </xf>
    <xf numFmtId="0" fontId="29" fillId="0" borderId="46" xfId="4" applyFont="1" applyBorder="1" applyAlignment="1">
      <alignment vertical="top" wrapText="1"/>
    </xf>
    <xf numFmtId="0" fontId="5" fillId="0" borderId="46" xfId="4" applyFont="1" applyBorder="1" applyAlignment="1">
      <alignment vertical="top" wrapText="1"/>
    </xf>
    <xf numFmtId="0" fontId="9" fillId="0" borderId="16" xfId="0" applyFont="1" applyBorder="1" applyAlignment="1">
      <alignment horizontal="center"/>
    </xf>
    <xf numFmtId="0" fontId="2" fillId="0" borderId="16" xfId="0" applyFont="1" applyFill="1" applyBorder="1" applyAlignment="1">
      <alignment vertical="top"/>
    </xf>
    <xf numFmtId="0" fontId="45" fillId="0" borderId="16" xfId="0" applyFont="1" applyFill="1" applyBorder="1" applyAlignment="1">
      <alignment vertical="top"/>
    </xf>
    <xf numFmtId="0" fontId="14" fillId="0" borderId="16" xfId="1" applyFont="1" applyFill="1" applyBorder="1" applyAlignment="1">
      <alignment vertical="top"/>
    </xf>
    <xf numFmtId="0" fontId="9" fillId="0" borderId="16" xfId="0" applyFont="1" applyBorder="1" applyAlignment="1">
      <alignment horizontal="left" vertical="top" wrapText="1"/>
    </xf>
    <xf numFmtId="3" fontId="9" fillId="0" borderId="16" xfId="0" applyNumberFormat="1" applyFont="1" applyBorder="1" applyAlignment="1">
      <alignment vertical="top"/>
    </xf>
    <xf numFmtId="0" fontId="9" fillId="0" borderId="16" xfId="0" applyFont="1" applyBorder="1" applyAlignment="1">
      <alignment horizontal="center" vertical="top" wrapText="1"/>
    </xf>
    <xf numFmtId="3" fontId="9" fillId="0" borderId="16" xfId="0" applyNumberFormat="1" applyFont="1" applyBorder="1" applyAlignment="1">
      <alignment vertical="top" wrapText="1"/>
    </xf>
    <xf numFmtId="0" fontId="5" fillId="0" borderId="16" xfId="4" applyFont="1" applyBorder="1" applyAlignment="1">
      <alignment horizontal="center" vertical="top" wrapText="1"/>
    </xf>
    <xf numFmtId="2" fontId="5" fillId="0" borderId="16" xfId="4" applyNumberFormat="1" applyFont="1" applyBorder="1" applyAlignment="1">
      <alignment vertical="top" wrapText="1"/>
    </xf>
    <xf numFmtId="2" fontId="9" fillId="0" borderId="16" xfId="0" applyNumberFormat="1" applyFont="1" applyBorder="1" applyAlignment="1">
      <alignment horizontal="center" vertical="top" wrapText="1"/>
    </xf>
    <xf numFmtId="0" fontId="18" fillId="0" borderId="16" xfId="0" applyFont="1" applyBorder="1" applyAlignment="1"/>
    <xf numFmtId="0" fontId="12" fillId="0" borderId="16" xfId="1" applyFont="1" applyFill="1" applyBorder="1" applyAlignment="1">
      <alignment vertical="top" wrapText="1"/>
    </xf>
    <xf numFmtId="3" fontId="2" fillId="0" borderId="16" xfId="1" applyNumberFormat="1" applyFont="1" applyFill="1" applyBorder="1" applyAlignment="1">
      <alignment vertical="top"/>
    </xf>
    <xf numFmtId="0" fontId="9" fillId="0" borderId="0" xfId="1" applyFont="1" applyFill="1" applyAlignment="1">
      <alignment vertical="top" wrapText="1"/>
    </xf>
    <xf numFmtId="0" fontId="2" fillId="0" borderId="16" xfId="0" applyFont="1" applyFill="1" applyBorder="1" applyAlignment="1">
      <alignment vertical="center"/>
    </xf>
    <xf numFmtId="0" fontId="18" fillId="0" borderId="15" xfId="0" applyFont="1" applyBorder="1" applyAlignment="1">
      <alignment vertical="top"/>
    </xf>
    <xf numFmtId="188" fontId="5" fillId="0" borderId="15" xfId="23" applyNumberFormat="1" applyFont="1" applyBorder="1" applyAlignment="1">
      <alignment vertical="top"/>
    </xf>
    <xf numFmtId="0" fontId="18" fillId="0" borderId="16" xfId="0" applyFont="1" applyBorder="1" applyAlignment="1">
      <alignment vertical="top"/>
    </xf>
    <xf numFmtId="188" fontId="5" fillId="0" borderId="16" xfId="23" applyNumberFormat="1" applyFont="1" applyBorder="1" applyAlignment="1">
      <alignment vertical="top"/>
    </xf>
    <xf numFmtId="1" fontId="5" fillId="0" borderId="16" xfId="2" applyNumberFormat="1" applyFont="1" applyBorder="1" applyAlignment="1">
      <alignment vertical="top"/>
    </xf>
    <xf numFmtId="3" fontId="5" fillId="0" borderId="16" xfId="0" applyNumberFormat="1" applyFont="1" applyBorder="1" applyAlignment="1">
      <alignment vertical="top"/>
    </xf>
    <xf numFmtId="0" fontId="3" fillId="0" borderId="16" xfId="0" applyFont="1" applyBorder="1" applyAlignment="1">
      <alignment vertical="top" wrapText="1"/>
    </xf>
    <xf numFmtId="0" fontId="18" fillId="0" borderId="16" xfId="0" applyFont="1" applyBorder="1" applyAlignment="1">
      <alignment vertical="top" wrapText="1" readingOrder="1"/>
    </xf>
    <xf numFmtId="3" fontId="5" fillId="0" borderId="16" xfId="2" applyNumberFormat="1" applyFont="1" applyFill="1" applyBorder="1" applyAlignment="1">
      <alignment vertical="top" wrapText="1"/>
    </xf>
    <xf numFmtId="0" fontId="5" fillId="2" borderId="16" xfId="4" applyFont="1" applyFill="1" applyBorder="1" applyAlignment="1">
      <alignment vertical="top" wrapText="1"/>
    </xf>
    <xf numFmtId="3" fontId="5" fillId="0" borderId="16" xfId="4" applyNumberFormat="1" applyFont="1" applyBorder="1" applyAlignment="1">
      <alignment vertical="top" wrapText="1"/>
    </xf>
    <xf numFmtId="3" fontId="5" fillId="0" borderId="16" xfId="6" applyNumberFormat="1" applyFont="1" applyBorder="1" applyAlignment="1">
      <alignment vertical="top" wrapText="1"/>
    </xf>
    <xf numFmtId="2" fontId="7" fillId="0" borderId="16" xfId="4" applyNumberFormat="1" applyFont="1" applyBorder="1" applyAlignment="1">
      <alignment vertical="top" wrapText="1"/>
    </xf>
    <xf numFmtId="3" fontId="5" fillId="0" borderId="17" xfId="4" applyNumberFormat="1" applyFont="1" applyBorder="1" applyAlignment="1">
      <alignment vertical="top" wrapText="1"/>
    </xf>
    <xf numFmtId="3" fontId="5" fillId="0" borderId="17" xfId="6" applyNumberFormat="1" applyFont="1" applyBorder="1" applyAlignment="1">
      <alignment vertical="top" wrapText="1"/>
    </xf>
    <xf numFmtId="0" fontId="5" fillId="0" borderId="15" xfId="2" applyFont="1" applyBorder="1" applyAlignment="1">
      <alignment horizontal="center" vertical="top"/>
    </xf>
    <xf numFmtId="0" fontId="9" fillId="0" borderId="16" xfId="0" applyFont="1" applyBorder="1" applyAlignment="1">
      <alignment horizontal="center" vertical="top"/>
    </xf>
    <xf numFmtId="0" fontId="13" fillId="0" borderId="16" xfId="0" applyFont="1" applyBorder="1" applyAlignment="1">
      <alignment horizontal="center" vertical="top"/>
    </xf>
    <xf numFmtId="0" fontId="5" fillId="0" borderId="16" xfId="2" applyFont="1" applyBorder="1" applyAlignment="1">
      <alignment horizontal="center" vertical="top" wrapText="1"/>
    </xf>
    <xf numFmtId="0" fontId="5" fillId="0" borderId="17" xfId="4" applyFont="1" applyBorder="1" applyAlignment="1">
      <alignment horizontal="center" vertical="top" wrapText="1"/>
    </xf>
    <xf numFmtId="0" fontId="19" fillId="0" borderId="0" xfId="1" applyFont="1" applyFill="1" applyAlignment="1">
      <alignment horizontal="center"/>
    </xf>
    <xf numFmtId="0" fontId="2" fillId="0" borderId="78" xfId="0" applyFont="1" applyBorder="1" applyAlignment="1">
      <alignment vertical="center"/>
    </xf>
    <xf numFmtId="0" fontId="18" fillId="0" borderId="78" xfId="0" applyFont="1" applyBorder="1" applyAlignment="1">
      <alignment vertical="top"/>
    </xf>
    <xf numFmtId="60" fontId="5" fillId="0" borderId="74" xfId="0" applyNumberFormat="1" applyFont="1" applyBorder="1" applyAlignment="1">
      <alignment vertical="center"/>
    </xf>
    <xf numFmtId="0" fontId="5" fillId="0" borderId="29" xfId="0" applyFont="1" applyBorder="1" applyAlignment="1">
      <alignment horizontal="center"/>
    </xf>
    <xf numFmtId="0" fontId="5" fillId="0" borderId="79" xfId="0" applyFont="1" applyBorder="1" applyAlignment="1">
      <alignment horizontal="center"/>
    </xf>
    <xf numFmtId="3" fontId="17" fillId="0" borderId="58" xfId="0" applyNumberFormat="1" applyFont="1" applyBorder="1" applyAlignment="1"/>
    <xf numFmtId="3" fontId="18" fillId="0" borderId="58" xfId="0" applyNumberFormat="1" applyFont="1" applyBorder="1" applyAlignment="1">
      <alignment horizontal="center"/>
    </xf>
    <xf numFmtId="0" fontId="38" fillId="0" borderId="58" xfId="0" applyFont="1" applyBorder="1" applyAlignment="1">
      <alignment horizontal="center" vertical="center"/>
    </xf>
    <xf numFmtId="0" fontId="2" fillId="0" borderId="55" xfId="0" applyFont="1" applyBorder="1" applyAlignment="1">
      <alignment vertical="center"/>
    </xf>
    <xf numFmtId="0" fontId="18" fillId="0" borderId="58" xfId="0" applyFont="1" applyBorder="1" applyAlignment="1">
      <alignment vertical="top"/>
    </xf>
    <xf numFmtId="0" fontId="5" fillId="0" borderId="80" xfId="0" applyFont="1" applyBorder="1" applyAlignment="1">
      <alignment vertical="center"/>
    </xf>
    <xf numFmtId="3" fontId="44" fillId="0" borderId="58" xfId="0" applyNumberFormat="1" applyFont="1" applyBorder="1" applyAlignment="1">
      <alignment horizontal="center"/>
    </xf>
    <xf numFmtId="60" fontId="5" fillId="0" borderId="29" xfId="0" applyNumberFormat="1" applyFont="1" applyBorder="1" applyAlignment="1">
      <alignment vertical="center"/>
    </xf>
    <xf numFmtId="0" fontId="18" fillId="0" borderId="58" xfId="0" applyFont="1" applyBorder="1" applyAlignment="1">
      <alignment vertical="center"/>
    </xf>
    <xf numFmtId="0" fontId="5" fillId="0" borderId="82" xfId="0" applyFont="1" applyBorder="1" applyAlignment="1">
      <alignment vertical="center"/>
    </xf>
    <xf numFmtId="59" fontId="18" fillId="0" borderId="58" xfId="0" applyNumberFormat="1" applyFont="1" applyBorder="1" applyAlignment="1">
      <alignment horizontal="center"/>
    </xf>
    <xf numFmtId="0" fontId="5" fillId="0" borderId="58" xfId="0" applyFont="1" applyBorder="1" applyAlignment="1">
      <alignment vertical="center"/>
    </xf>
    <xf numFmtId="3" fontId="44" fillId="0" borderId="58" xfId="0" applyNumberFormat="1" applyFont="1" applyBorder="1" applyAlignment="1"/>
    <xf numFmtId="0" fontId="66" fillId="0" borderId="55" xfId="0" applyFont="1" applyBorder="1" applyAlignment="1">
      <alignment vertical="top"/>
    </xf>
    <xf numFmtId="0" fontId="25" fillId="0" borderId="58" xfId="0" applyFont="1" applyBorder="1" applyAlignment="1">
      <alignment vertical="center"/>
    </xf>
    <xf numFmtId="3" fontId="18" fillId="0" borderId="58" xfId="0" applyNumberFormat="1" applyFont="1" applyBorder="1" applyAlignment="1"/>
    <xf numFmtId="0" fontId="5" fillId="0" borderId="58" xfId="0" applyFont="1" applyBorder="1" applyAlignment="1">
      <alignment vertical="top"/>
    </xf>
    <xf numFmtId="0" fontId="5" fillId="0" borderId="81" xfId="0" applyFont="1" applyBorder="1" applyAlignment="1">
      <alignment vertical="center" wrapText="1"/>
    </xf>
    <xf numFmtId="0" fontId="5" fillId="0" borderId="58" xfId="0" applyFont="1" applyBorder="1" applyAlignment="1">
      <alignment horizontal="left" vertical="top"/>
    </xf>
    <xf numFmtId="0" fontId="25" fillId="0" borderId="58" xfId="0" applyFont="1" applyBorder="1" applyAlignment="1">
      <alignment vertical="top"/>
    </xf>
    <xf numFmtId="1" fontId="5" fillId="0" borderId="58" xfId="0" applyNumberFormat="1" applyFont="1" applyBorder="1" applyAlignment="1">
      <alignment vertical="center"/>
    </xf>
    <xf numFmtId="0" fontId="25" fillId="0" borderId="81" xfId="0" applyFont="1" applyBorder="1" applyAlignment="1">
      <alignment vertical="center"/>
    </xf>
    <xf numFmtId="0" fontId="25" fillId="0" borderId="83" xfId="0" applyFont="1" applyBorder="1" applyAlignment="1">
      <alignment vertical="center"/>
    </xf>
    <xf numFmtId="60" fontId="18" fillId="0" borderId="55" xfId="0" applyNumberFormat="1" applyFont="1" applyBorder="1" applyAlignment="1">
      <alignment vertical="center"/>
    </xf>
    <xf numFmtId="0" fontId="25" fillId="0" borderId="55" xfId="0" applyFont="1" applyBorder="1" applyAlignment="1">
      <alignment vertical="center"/>
    </xf>
    <xf numFmtId="0" fontId="25" fillId="0" borderId="84" xfId="0" applyFont="1" applyBorder="1" applyAlignment="1">
      <alignment vertical="center"/>
    </xf>
    <xf numFmtId="0" fontId="34" fillId="0" borderId="58" xfId="0" applyFont="1" applyBorder="1" applyAlignment="1"/>
    <xf numFmtId="0" fontId="18" fillId="0" borderId="55" xfId="0" applyFont="1" applyBorder="1" applyAlignment="1">
      <alignment vertical="center"/>
    </xf>
    <xf numFmtId="1" fontId="5" fillId="0" borderId="55" xfId="0" applyNumberFormat="1" applyFont="1" applyBorder="1" applyAlignment="1">
      <alignment vertical="center"/>
    </xf>
    <xf numFmtId="3" fontId="33" fillId="0" borderId="58" xfId="0" applyNumberFormat="1" applyFont="1" applyBorder="1" applyAlignment="1"/>
    <xf numFmtId="0" fontId="38" fillId="0" borderId="80" xfId="0" applyFont="1" applyBorder="1" applyAlignment="1">
      <alignment horizontal="center" vertical="center"/>
    </xf>
    <xf numFmtId="3" fontId="33" fillId="0" borderId="87" xfId="0" applyNumberFormat="1" applyFont="1" applyBorder="1" applyAlignment="1"/>
    <xf numFmtId="0" fontId="5" fillId="0" borderId="70" xfId="0" applyFont="1" applyBorder="1" applyAlignment="1">
      <alignment horizontal="center"/>
    </xf>
    <xf numFmtId="59" fontId="18" fillId="0" borderId="55" xfId="0" applyNumberFormat="1" applyFont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5" fillId="2" borderId="81" xfId="0" applyFont="1" applyFill="1" applyBorder="1" applyAlignment="1">
      <alignment horizontal="center"/>
    </xf>
    <xf numFmtId="0" fontId="5" fillId="2" borderId="58" xfId="0" applyFont="1" applyFill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81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3" fontId="5" fillId="0" borderId="58" xfId="0" applyNumberFormat="1" applyFont="1" applyBorder="1" applyAlignment="1"/>
    <xf numFmtId="0" fontId="25" fillId="0" borderId="53" xfId="0" applyFont="1" applyBorder="1" applyAlignment="1">
      <alignment vertical="center"/>
    </xf>
    <xf numFmtId="0" fontId="2" fillId="0" borderId="58" xfId="0" applyFont="1" applyBorder="1" applyAlignment="1">
      <alignment vertical="center"/>
    </xf>
    <xf numFmtId="0" fontId="5" fillId="2" borderId="70" xfId="0" applyFont="1" applyFill="1" applyBorder="1" applyAlignment="1">
      <alignment horizontal="center"/>
    </xf>
    <xf numFmtId="0" fontId="5" fillId="0" borderId="71" xfId="0" applyFont="1" applyBorder="1" applyAlignment="1">
      <alignment horizontal="center"/>
    </xf>
    <xf numFmtId="3" fontId="5" fillId="0" borderId="81" xfId="0" applyNumberFormat="1" applyFont="1" applyBorder="1" applyAlignment="1"/>
    <xf numFmtId="3" fontId="17" fillId="0" borderId="81" xfId="0" applyNumberFormat="1" applyFont="1" applyBorder="1" applyAlignment="1"/>
    <xf numFmtId="3" fontId="33" fillId="0" borderId="81" xfId="0" applyNumberFormat="1" applyFont="1" applyBorder="1" applyAlignment="1"/>
    <xf numFmtId="0" fontId="33" fillId="0" borderId="58" xfId="0" applyFont="1" applyBorder="1" applyAlignment="1"/>
    <xf numFmtId="0" fontId="7" fillId="0" borderId="53" xfId="0" applyFont="1" applyBorder="1" applyAlignment="1">
      <alignment vertical="center"/>
    </xf>
    <xf numFmtId="0" fontId="7" fillId="0" borderId="85" xfId="0" applyFont="1" applyBorder="1" applyAlignment="1">
      <alignment vertical="center"/>
    </xf>
    <xf numFmtId="3" fontId="17" fillId="0" borderId="71" xfId="0" applyNumberFormat="1" applyFont="1" applyBorder="1" applyAlignment="1"/>
    <xf numFmtId="3" fontId="17" fillId="0" borderId="70" xfId="0" applyNumberFormat="1" applyFont="1" applyBorder="1" applyAlignment="1"/>
    <xf numFmtId="0" fontId="38" fillId="0" borderId="78" xfId="0" applyNumberFormat="1" applyFont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top" wrapText="1"/>
    </xf>
    <xf numFmtId="0" fontId="2" fillId="0" borderId="14" xfId="0" applyNumberFormat="1" applyFont="1" applyFill="1" applyBorder="1" applyAlignment="1">
      <alignment horizontal="center" vertical="top" wrapText="1"/>
    </xf>
    <xf numFmtId="0" fontId="18" fillId="5" borderId="58" xfId="0" applyNumberFormat="1" applyFont="1" applyFill="1" applyBorder="1" applyAlignment="1">
      <alignment vertical="center"/>
    </xf>
    <xf numFmtId="0" fontId="18" fillId="5" borderId="53" xfId="0" applyNumberFormat="1" applyFont="1" applyFill="1" applyBorder="1" applyAlignment="1">
      <alignment vertical="center"/>
    </xf>
    <xf numFmtId="0" fontId="18" fillId="0" borderId="58" xfId="0" applyNumberFormat="1" applyFont="1" applyBorder="1" applyAlignment="1">
      <alignment vertical="center" wrapText="1"/>
    </xf>
    <xf numFmtId="0" fontId="18" fillId="0" borderId="58" xfId="0" applyNumberFormat="1" applyFont="1" applyBorder="1" applyAlignment="1">
      <alignment vertical="center"/>
    </xf>
    <xf numFmtId="0" fontId="5" fillId="0" borderId="58" xfId="0" applyNumberFormat="1" applyFont="1" applyBorder="1" applyAlignment="1">
      <alignment vertical="center"/>
    </xf>
    <xf numFmtId="0" fontId="25" fillId="0" borderId="58" xfId="0" applyNumberFormat="1" applyFont="1" applyBorder="1" applyAlignment="1">
      <alignment vertical="center"/>
    </xf>
    <xf numFmtId="0" fontId="66" fillId="0" borderId="58" xfId="0" applyNumberFormat="1" applyFont="1" applyBorder="1" applyAlignment="1">
      <alignment vertical="top"/>
    </xf>
    <xf numFmtId="0" fontId="25" fillId="0" borderId="58" xfId="0" applyNumberFormat="1" applyFont="1" applyBorder="1" applyAlignment="1">
      <alignment vertical="top"/>
    </xf>
    <xf numFmtId="0" fontId="18" fillId="0" borderId="58" xfId="0" applyNumberFormat="1" applyFont="1" applyBorder="1" applyAlignment="1">
      <alignment vertical="top"/>
    </xf>
    <xf numFmtId="0" fontId="18" fillId="0" borderId="86" xfId="0" applyNumberFormat="1" applyFont="1" applyBorder="1" applyAlignment="1">
      <alignment vertical="center"/>
    </xf>
    <xf numFmtId="0" fontId="5" fillId="0" borderId="86" xfId="0" applyNumberFormat="1" applyFont="1" applyBorder="1" applyAlignment="1">
      <alignment vertical="center"/>
    </xf>
    <xf numFmtId="0" fontId="9" fillId="0" borderId="0" xfId="1" applyNumberFormat="1" applyFont="1" applyFill="1" applyAlignment="1">
      <alignment vertical="top"/>
    </xf>
    <xf numFmtId="9" fontId="18" fillId="5" borderId="58" xfId="0" applyNumberFormat="1" applyFont="1" applyFill="1" applyBorder="1" applyAlignment="1">
      <alignment horizontal="left" vertical="center"/>
    </xf>
    <xf numFmtId="0" fontId="18" fillId="0" borderId="15" xfId="0" applyFont="1" applyBorder="1" applyAlignment="1">
      <alignment horizontal="left" vertical="top" wrapText="1"/>
    </xf>
    <xf numFmtId="0" fontId="5" fillId="2" borderId="16" xfId="4" applyFont="1" applyFill="1" applyBorder="1" applyAlignment="1">
      <alignment vertical="top"/>
    </xf>
    <xf numFmtId="0" fontId="5" fillId="0" borderId="16" xfId="4" applyFont="1" applyBorder="1" applyAlignment="1">
      <alignment horizontal="left" vertical="top" wrapText="1"/>
    </xf>
    <xf numFmtId="3" fontId="43" fillId="0" borderId="16" xfId="4" applyNumberFormat="1" applyFont="1" applyBorder="1" applyAlignment="1">
      <alignment vertical="top"/>
    </xf>
    <xf numFmtId="0" fontId="9" fillId="0" borderId="16" xfId="0" applyFont="1" applyBorder="1" applyAlignment="1">
      <alignment horizontal="justify" vertical="top"/>
    </xf>
    <xf numFmtId="0" fontId="9" fillId="0" borderId="16" xfId="0" applyFont="1" applyBorder="1" applyAlignment="1">
      <alignment horizontal="left" vertical="top"/>
    </xf>
    <xf numFmtId="3" fontId="5" fillId="2" borderId="16" xfId="4" applyNumberFormat="1" applyFont="1" applyFill="1" applyBorder="1" applyAlignment="1">
      <alignment vertical="top"/>
    </xf>
    <xf numFmtId="0" fontId="5" fillId="0" borderId="14" xfId="4" applyFont="1" applyBorder="1" applyAlignment="1">
      <alignment vertical="top"/>
    </xf>
    <xf numFmtId="0" fontId="29" fillId="0" borderId="17" xfId="4" applyFont="1" applyBorder="1" applyAlignment="1">
      <alignment vertical="top"/>
    </xf>
    <xf numFmtId="0" fontId="5" fillId="0" borderId="0" xfId="4" applyFont="1" applyAlignment="1">
      <alignment vertical="top"/>
    </xf>
    <xf numFmtId="0" fontId="9" fillId="0" borderId="29" xfId="0" applyFont="1" applyBorder="1" applyAlignment="1">
      <alignment vertical="top"/>
    </xf>
    <xf numFmtId="0" fontId="5" fillId="0" borderId="22" xfId="4" applyFont="1" applyBorder="1" applyAlignment="1">
      <alignment horizontal="center" vertical="top"/>
    </xf>
    <xf numFmtId="0" fontId="9" fillId="0" borderId="22" xfId="0" applyFont="1" applyBorder="1" applyAlignment="1">
      <alignment vertical="top"/>
    </xf>
    <xf numFmtId="0" fontId="5" fillId="0" borderId="22" xfId="4" applyFont="1" applyBorder="1" applyAlignment="1">
      <alignment vertical="top"/>
    </xf>
    <xf numFmtId="3" fontId="5" fillId="0" borderId="22" xfId="4" applyNumberFormat="1" applyFont="1" applyBorder="1" applyAlignment="1">
      <alignment vertical="top"/>
    </xf>
    <xf numFmtId="3" fontId="5" fillId="0" borderId="22" xfId="6" applyNumberFormat="1" applyFont="1" applyBorder="1" applyAlignment="1">
      <alignment vertical="top"/>
    </xf>
    <xf numFmtId="0" fontId="29" fillId="0" borderId="9" xfId="4" applyFont="1" applyBorder="1" applyAlignment="1">
      <alignment vertical="top"/>
    </xf>
    <xf numFmtId="0" fontId="29" fillId="0" borderId="22" xfId="4" applyFont="1" applyBorder="1" applyAlignment="1">
      <alignment vertical="top"/>
    </xf>
    <xf numFmtId="0" fontId="29" fillId="0" borderId="19" xfId="4" applyFont="1" applyBorder="1" applyAlignment="1">
      <alignment vertical="top"/>
    </xf>
    <xf numFmtId="0" fontId="29" fillId="0" borderId="21" xfId="4" applyFont="1" applyBorder="1" applyAlignment="1">
      <alignment vertical="top" wrapText="1"/>
    </xf>
    <xf numFmtId="0" fontId="9" fillId="0" borderId="5" xfId="0" applyFont="1" applyBorder="1" applyAlignment="1">
      <alignment vertical="top"/>
    </xf>
    <xf numFmtId="3" fontId="5" fillId="0" borderId="12" xfId="4" applyNumberFormat="1" applyFont="1" applyBorder="1" applyAlignment="1">
      <alignment vertical="top"/>
    </xf>
    <xf numFmtId="2" fontId="5" fillId="0" borderId="16" xfId="4" applyNumberFormat="1" applyFont="1" applyBorder="1" applyAlignment="1">
      <alignment vertical="top"/>
    </xf>
    <xf numFmtId="0" fontId="5" fillId="0" borderId="14" xfId="4" applyFont="1" applyBorder="1" applyAlignment="1">
      <alignment horizontal="center" vertical="top"/>
    </xf>
    <xf numFmtId="0" fontId="5" fillId="0" borderId="24" xfId="4" applyFont="1" applyBorder="1" applyAlignment="1">
      <alignment vertical="top" wrapText="1"/>
    </xf>
    <xf numFmtId="3" fontId="5" fillId="0" borderId="14" xfId="4" applyNumberFormat="1" applyFont="1" applyBorder="1" applyAlignment="1">
      <alignment vertical="top"/>
    </xf>
    <xf numFmtId="0" fontId="5" fillId="0" borderId="29" xfId="4" applyFont="1" applyBorder="1" applyAlignment="1">
      <alignment horizontal="center" vertical="top"/>
    </xf>
    <xf numFmtId="0" fontId="5" fillId="0" borderId="29" xfId="4" applyFont="1" applyBorder="1" applyAlignment="1">
      <alignment vertical="top"/>
    </xf>
    <xf numFmtId="0" fontId="9" fillId="0" borderId="29" xfId="0" applyFont="1" applyBorder="1" applyAlignment="1">
      <alignment vertical="top" wrapText="1"/>
    </xf>
    <xf numFmtId="0" fontId="29" fillId="0" borderId="46" xfId="4" applyFont="1" applyBorder="1" applyAlignment="1">
      <alignment vertical="top"/>
    </xf>
    <xf numFmtId="0" fontId="17" fillId="0" borderId="22" xfId="4" applyFont="1" applyBorder="1" applyAlignment="1">
      <alignment vertical="top"/>
    </xf>
    <xf numFmtId="3" fontId="25" fillId="0" borderId="16" xfId="4" applyNumberFormat="1" applyFont="1" applyBorder="1" applyAlignment="1">
      <alignment vertical="top"/>
    </xf>
    <xf numFmtId="0" fontId="5" fillId="0" borderId="63" xfId="0" applyFont="1" applyBorder="1" applyAlignment="1">
      <alignment vertical="top"/>
    </xf>
    <xf numFmtId="3" fontId="29" fillId="0" borderId="16" xfId="4" applyNumberFormat="1" applyFont="1" applyBorder="1" applyAlignment="1">
      <alignment vertical="top"/>
    </xf>
    <xf numFmtId="0" fontId="9" fillId="0" borderId="17" xfId="0" applyFont="1" applyBorder="1" applyAlignment="1">
      <alignment horizontal="justify" vertical="top"/>
    </xf>
    <xf numFmtId="0" fontId="5" fillId="0" borderId="12" xfId="4" applyFont="1" applyBorder="1" applyAlignment="1">
      <alignment vertical="top"/>
    </xf>
    <xf numFmtId="3" fontId="29" fillId="0" borderId="46" xfId="4" applyNumberFormat="1" applyFont="1" applyBorder="1" applyAlignment="1">
      <alignment vertical="top"/>
    </xf>
    <xf numFmtId="2" fontId="5" fillId="0" borderId="17" xfId="4" applyNumberFormat="1" applyFont="1" applyBorder="1" applyAlignment="1">
      <alignment vertical="top"/>
    </xf>
    <xf numFmtId="0" fontId="9" fillId="0" borderId="46" xfId="1" applyNumberFormat="1" applyFont="1" applyBorder="1" applyAlignment="1">
      <alignment horizontal="center" vertical="top"/>
    </xf>
    <xf numFmtId="0" fontId="5" fillId="0" borderId="46" xfId="4" applyFont="1" applyBorder="1" applyAlignment="1">
      <alignment horizontal="left" vertical="top" wrapText="1"/>
    </xf>
    <xf numFmtId="0" fontId="5" fillId="0" borderId="47" xfId="4" applyFont="1" applyBorder="1" applyAlignment="1">
      <alignment vertical="top"/>
    </xf>
    <xf numFmtId="0" fontId="5" fillId="0" borderId="48" xfId="4" applyFont="1" applyBorder="1" applyAlignment="1">
      <alignment vertical="top"/>
    </xf>
    <xf numFmtId="3" fontId="5" fillId="0" borderId="48" xfId="4" applyNumberFormat="1" applyFont="1" applyBorder="1" applyAlignment="1">
      <alignment vertical="top"/>
    </xf>
    <xf numFmtId="0" fontId="5" fillId="0" borderId="47" xfId="4" applyFont="1" applyBorder="1" applyAlignment="1">
      <alignment horizontal="center" vertical="top"/>
    </xf>
    <xf numFmtId="0" fontId="9" fillId="0" borderId="29" xfId="1" applyNumberFormat="1" applyFont="1" applyBorder="1" applyAlignment="1">
      <alignment vertical="top" wrapText="1"/>
    </xf>
    <xf numFmtId="0" fontId="21" fillId="0" borderId="0" xfId="1" applyFont="1" applyAlignment="1">
      <alignment vertical="center"/>
    </xf>
    <xf numFmtId="0" fontId="69" fillId="0" borderId="12" xfId="1" applyNumberFormat="1" applyFont="1" applyBorder="1" applyAlignment="1">
      <alignment horizontal="center" vertical="center"/>
    </xf>
    <xf numFmtId="0" fontId="69" fillId="0" borderId="14" xfId="1" applyNumberFormat="1" applyFont="1" applyBorder="1" applyAlignment="1">
      <alignment horizontal="center" vertical="center"/>
    </xf>
    <xf numFmtId="0" fontId="69" fillId="0" borderId="13" xfId="1" applyNumberFormat="1" applyFont="1" applyBorder="1" applyAlignment="1">
      <alignment horizontal="center" vertical="center"/>
    </xf>
    <xf numFmtId="0" fontId="2" fillId="0" borderId="16" xfId="4" applyNumberFormat="1" applyFont="1" applyBorder="1" applyAlignment="1">
      <alignment vertical="top"/>
    </xf>
    <xf numFmtId="0" fontId="5" fillId="0" borderId="16" xfId="4" applyNumberFormat="1" applyFont="1" applyBorder="1" applyAlignment="1">
      <alignment vertical="top"/>
    </xf>
    <xf numFmtId="0" fontId="5" fillId="0" borderId="16" xfId="4" applyNumberFormat="1" applyFont="1" applyBorder="1" applyAlignment="1">
      <alignment horizontal="center" vertical="top"/>
    </xf>
    <xf numFmtId="0" fontId="5" fillId="0" borderId="58" xfId="0" applyNumberFormat="1" applyFont="1" applyBorder="1" applyAlignment="1">
      <alignment vertical="top"/>
    </xf>
    <xf numFmtId="0" fontId="2" fillId="0" borderId="16" xfId="0" applyNumberFormat="1" applyFont="1" applyBorder="1" applyAlignment="1">
      <alignment vertical="top"/>
    </xf>
    <xf numFmtId="0" fontId="25" fillId="0" borderId="16" xfId="4" applyNumberFormat="1" applyFont="1" applyBorder="1" applyAlignment="1">
      <alignment vertical="top"/>
    </xf>
    <xf numFmtId="0" fontId="14" fillId="0" borderId="16" xfId="4" applyNumberFormat="1" applyFont="1" applyBorder="1" applyAlignment="1">
      <alignment vertical="top"/>
    </xf>
    <xf numFmtId="0" fontId="25" fillId="0" borderId="16" xfId="2" applyNumberFormat="1" applyFont="1" applyBorder="1" applyAlignment="1">
      <alignment horizontal="left" vertical="top"/>
    </xf>
    <xf numFmtId="0" fontId="25" fillId="0" borderId="16" xfId="4" applyNumberFormat="1" applyFont="1" applyBorder="1" applyAlignment="1">
      <alignment horizontal="left" vertical="top"/>
    </xf>
    <xf numFmtId="0" fontId="5" fillId="0" borderId="16" xfId="0" applyNumberFormat="1" applyFont="1" applyBorder="1" applyAlignment="1">
      <alignment horizontal="left" vertical="top"/>
    </xf>
    <xf numFmtId="0" fontId="5" fillId="0" borderId="16" xfId="4" applyNumberFormat="1" applyFont="1" applyBorder="1" applyAlignment="1">
      <alignment horizontal="left" vertical="top"/>
    </xf>
    <xf numFmtId="0" fontId="7" fillId="0" borderId="58" xfId="0" applyNumberFormat="1" applyFont="1" applyBorder="1" applyAlignment="1">
      <alignment vertical="top"/>
    </xf>
    <xf numFmtId="0" fontId="9" fillId="0" borderId="16" xfId="4" applyNumberFormat="1" applyFont="1" applyBorder="1" applyAlignment="1">
      <alignment vertical="top" wrapText="1"/>
    </xf>
    <xf numFmtId="0" fontId="9" fillId="0" borderId="16" xfId="4" applyNumberFormat="1" applyFont="1" applyBorder="1" applyAlignment="1">
      <alignment vertical="top"/>
    </xf>
    <xf numFmtId="0" fontId="9" fillId="0" borderId="16" xfId="4" applyNumberFormat="1" applyFont="1" applyBorder="1" applyAlignment="1">
      <alignment horizontal="left" vertical="top"/>
    </xf>
    <xf numFmtId="0" fontId="9" fillId="0" borderId="16" xfId="4" applyNumberFormat="1" applyFont="1" applyBorder="1" applyAlignment="1">
      <alignment horizontal="center" vertical="top"/>
    </xf>
    <xf numFmtId="0" fontId="9" fillId="0" borderId="16" xfId="5" applyNumberFormat="1" applyFont="1" applyBorder="1" applyAlignment="1">
      <alignment vertical="top"/>
    </xf>
    <xf numFmtId="0" fontId="51" fillId="0" borderId="0" xfId="1" applyNumberFormat="1" applyFont="1" applyAlignment="1">
      <alignment vertical="center"/>
    </xf>
    <xf numFmtId="0" fontId="51" fillId="0" borderId="0" xfId="1" applyNumberFormat="1" applyFont="1" applyAlignment="1">
      <alignment horizontal="center" vertical="center"/>
    </xf>
    <xf numFmtId="0" fontId="21" fillId="0" borderId="0" xfId="1" applyNumberFormat="1" applyFont="1" applyAlignment="1">
      <alignment vertical="center"/>
    </xf>
    <xf numFmtId="0" fontId="21" fillId="0" borderId="0" xfId="1" applyNumberFormat="1" applyFont="1" applyAlignment="1">
      <alignment horizontal="center" vertical="center"/>
    </xf>
    <xf numFmtId="0" fontId="13" fillId="0" borderId="12" xfId="1" applyNumberFormat="1" applyFont="1" applyBorder="1" applyAlignment="1">
      <alignment horizontal="center" vertical="top"/>
    </xf>
    <xf numFmtId="0" fontId="13" fillId="0" borderId="14" xfId="1" applyNumberFormat="1" applyFont="1" applyBorder="1" applyAlignment="1">
      <alignment horizontal="center" vertical="top"/>
    </xf>
    <xf numFmtId="0" fontId="21" fillId="0" borderId="0" xfId="1" applyNumberFormat="1" applyFont="1" applyAlignment="1">
      <alignment vertical="top"/>
    </xf>
    <xf numFmtId="0" fontId="21" fillId="0" borderId="0" xfId="1" applyNumberFormat="1" applyFont="1" applyAlignment="1">
      <alignment horizontal="center" vertical="top"/>
    </xf>
    <xf numFmtId="0" fontId="51" fillId="0" borderId="0" xfId="1" applyNumberFormat="1" applyFont="1" applyAlignment="1">
      <alignment vertical="top"/>
    </xf>
    <xf numFmtId="0" fontId="51" fillId="0" borderId="0" xfId="1" applyNumberFormat="1" applyFont="1" applyAlignment="1">
      <alignment horizontal="center" vertical="top"/>
    </xf>
    <xf numFmtId="0" fontId="2" fillId="0" borderId="15" xfId="0" applyNumberFormat="1" applyFont="1" applyBorder="1" applyAlignment="1">
      <alignment horizontal="center" vertical="top"/>
    </xf>
    <xf numFmtId="0" fontId="2" fillId="0" borderId="15" xfId="4" applyNumberFormat="1" applyFont="1" applyBorder="1" applyAlignment="1">
      <alignment vertical="top"/>
    </xf>
    <xf numFmtId="0" fontId="5" fillId="0" borderId="15" xfId="4" applyNumberFormat="1" applyFont="1" applyBorder="1" applyAlignment="1">
      <alignment vertical="top"/>
    </xf>
    <xf numFmtId="0" fontId="5" fillId="0" borderId="15" xfId="4" applyNumberFormat="1" applyFont="1" applyBorder="1" applyAlignment="1">
      <alignment horizontal="center" vertical="top"/>
    </xf>
    <xf numFmtId="0" fontId="5" fillId="0" borderId="15" xfId="0" applyNumberFormat="1" applyFont="1" applyBorder="1" applyAlignment="1">
      <alignment vertical="top"/>
    </xf>
    <xf numFmtId="0" fontId="18" fillId="0" borderId="15" xfId="0" applyNumberFormat="1" applyFont="1" applyBorder="1" applyAlignment="1">
      <alignment horizontal="center" vertical="top"/>
    </xf>
    <xf numFmtId="0" fontId="5" fillId="2" borderId="16" xfId="0" applyNumberFormat="1" applyFont="1" applyFill="1" applyBorder="1" applyAlignment="1">
      <alignment horizontal="center" vertical="top"/>
    </xf>
    <xf numFmtId="0" fontId="18" fillId="0" borderId="16" xfId="0" applyNumberFormat="1" applyFont="1" applyBorder="1" applyAlignment="1">
      <alignment horizontal="center" vertical="top"/>
    </xf>
    <xf numFmtId="0" fontId="18" fillId="0" borderId="16" xfId="0" applyNumberFormat="1" applyFont="1" applyBorder="1" applyAlignment="1">
      <alignment vertical="top"/>
    </xf>
    <xf numFmtId="0" fontId="25" fillId="0" borderId="16" xfId="0" applyNumberFormat="1" applyFont="1" applyBorder="1" applyAlignment="1">
      <alignment vertical="top"/>
    </xf>
    <xf numFmtId="0" fontId="7" fillId="0" borderId="16" xfId="0" applyNumberFormat="1" applyFont="1" applyBorder="1" applyAlignment="1">
      <alignment vertical="top"/>
    </xf>
    <xf numFmtId="0" fontId="13" fillId="0" borderId="16" xfId="4" applyNumberFormat="1" applyFont="1" applyBorder="1" applyAlignment="1">
      <alignment vertical="top" wrapText="1"/>
    </xf>
    <xf numFmtId="0" fontId="9" fillId="0" borderId="16" xfId="4" applyNumberFormat="1" applyFont="1" applyBorder="1" applyAlignment="1">
      <alignment horizontal="left" vertical="top" wrapText="1"/>
    </xf>
    <xf numFmtId="0" fontId="13" fillId="0" borderId="16" xfId="4" applyNumberFormat="1" applyFont="1" applyBorder="1" applyAlignment="1">
      <alignment vertical="top"/>
    </xf>
    <xf numFmtId="0" fontId="9" fillId="0" borderId="16" xfId="4" applyNumberFormat="1" applyFont="1" applyBorder="1" applyAlignment="1">
      <alignment horizontal="center" vertical="top" wrapText="1"/>
    </xf>
    <xf numFmtId="0" fontId="21" fillId="0" borderId="16" xfId="1" applyNumberFormat="1" applyFont="1" applyBorder="1" applyAlignment="1">
      <alignment vertical="top"/>
    </xf>
    <xf numFmtId="0" fontId="21" fillId="0" borderId="16" xfId="1" applyNumberFormat="1" applyFont="1" applyBorder="1" applyAlignment="1">
      <alignment vertical="top" wrapText="1"/>
    </xf>
    <xf numFmtId="0" fontId="21" fillId="0" borderId="16" xfId="1" applyNumberFormat="1" applyFont="1" applyBorder="1" applyAlignment="1">
      <alignment horizontal="center" vertical="center"/>
    </xf>
    <xf numFmtId="0" fontId="21" fillId="0" borderId="16" xfId="1" applyNumberFormat="1" applyFont="1" applyBorder="1" applyAlignment="1">
      <alignment vertical="center"/>
    </xf>
    <xf numFmtId="0" fontId="21" fillId="0" borderId="16" xfId="1" applyNumberFormat="1" applyFont="1" applyBorder="1" applyAlignment="1">
      <alignment horizontal="left" vertical="top"/>
    </xf>
    <xf numFmtId="0" fontId="21" fillId="0" borderId="17" xfId="1" applyNumberFormat="1" applyFont="1" applyBorder="1" applyAlignment="1">
      <alignment vertical="top"/>
    </xf>
    <xf numFmtId="0" fontId="21" fillId="0" borderId="17" xfId="1" applyNumberFormat="1" applyFont="1" applyBorder="1" applyAlignment="1">
      <alignment horizontal="center" vertical="top"/>
    </xf>
    <xf numFmtId="0" fontId="9" fillId="0" borderId="17" xfId="4" applyNumberFormat="1" applyFont="1" applyBorder="1" applyAlignment="1">
      <alignment vertical="top" wrapText="1"/>
    </xf>
    <xf numFmtId="0" fontId="21" fillId="0" borderId="17" xfId="1" applyNumberFormat="1" applyFont="1" applyBorder="1" applyAlignment="1">
      <alignment horizontal="center" vertical="center"/>
    </xf>
    <xf numFmtId="0" fontId="21" fillId="0" borderId="17" xfId="1" applyNumberFormat="1" applyFont="1" applyBorder="1" applyAlignment="1">
      <alignment vertical="center"/>
    </xf>
    <xf numFmtId="0" fontId="9" fillId="0" borderId="16" xfId="0" applyFont="1" applyBorder="1" applyAlignment="1">
      <alignment horizontal="justify"/>
    </xf>
    <xf numFmtId="0" fontId="29" fillId="0" borderId="17" xfId="4" applyFont="1" applyBorder="1"/>
    <xf numFmtId="0" fontId="29" fillId="0" borderId="9" xfId="4" applyFont="1" applyBorder="1"/>
    <xf numFmtId="0" fontId="29" fillId="0" borderId="22" xfId="4" applyFont="1" applyBorder="1"/>
    <xf numFmtId="0" fontId="29" fillId="0" borderId="16" xfId="4" applyFont="1" applyBorder="1"/>
    <xf numFmtId="0" fontId="29" fillId="0" borderId="19" xfId="4" applyFont="1" applyBorder="1"/>
    <xf numFmtId="0" fontId="9" fillId="0" borderId="5" xfId="0" applyFont="1" applyBorder="1"/>
    <xf numFmtId="0" fontId="9" fillId="0" borderId="8" xfId="0" applyFont="1" applyBorder="1"/>
    <xf numFmtId="2" fontId="5" fillId="0" borderId="22" xfId="4" applyNumberFormat="1" applyFont="1" applyBorder="1"/>
    <xf numFmtId="0" fontId="5" fillId="0" borderId="14" xfId="4" applyFont="1" applyBorder="1" applyAlignment="1">
      <alignment horizontal="center"/>
    </xf>
    <xf numFmtId="2" fontId="5" fillId="0" borderId="14" xfId="4" applyNumberFormat="1" applyFont="1" applyBorder="1"/>
    <xf numFmtId="3" fontId="5" fillId="0" borderId="14" xfId="4" applyNumberFormat="1" applyFont="1" applyBorder="1"/>
    <xf numFmtId="3" fontId="5" fillId="0" borderId="14" xfId="6" applyNumberFormat="1" applyFont="1" applyBorder="1"/>
    <xf numFmtId="49" fontId="5" fillId="0" borderId="12" xfId="4" applyNumberFormat="1" applyFont="1" applyBorder="1" applyAlignment="1">
      <alignment horizontal="center"/>
    </xf>
    <xf numFmtId="2" fontId="5" fillId="0" borderId="12" xfId="4" applyNumberFormat="1" applyFont="1" applyBorder="1"/>
    <xf numFmtId="1" fontId="5" fillId="0" borderId="12" xfId="4" applyNumberFormat="1" applyFont="1" applyBorder="1" applyAlignment="1">
      <alignment horizontal="center"/>
    </xf>
    <xf numFmtId="2" fontId="5" fillId="0" borderId="29" xfId="4" applyNumberFormat="1" applyFont="1" applyBorder="1" applyAlignment="1">
      <alignment horizontal="left"/>
    </xf>
    <xf numFmtId="0" fontId="5" fillId="0" borderId="12" xfId="4" applyFont="1" applyBorder="1"/>
    <xf numFmtId="0" fontId="5" fillId="0" borderId="12" xfId="2" applyFont="1" applyBorder="1" applyAlignment="1">
      <alignment vertical="top"/>
    </xf>
    <xf numFmtId="0" fontId="71" fillId="0" borderId="12" xfId="4" applyFont="1" applyBorder="1" applyAlignment="1">
      <alignment horizontal="center"/>
    </xf>
    <xf numFmtId="0" fontId="2" fillId="0" borderId="49" xfId="4" applyFont="1" applyBorder="1" applyAlignment="1">
      <alignment horizontal="center"/>
    </xf>
    <xf numFmtId="3" fontId="2" fillId="0" borderId="12" xfId="4" applyNumberFormat="1" applyFont="1" applyBorder="1" applyAlignment="1">
      <alignment horizontal="center"/>
    </xf>
    <xf numFmtId="0" fontId="5" fillId="0" borderId="29" xfId="4" applyFont="1" applyBorder="1" applyAlignment="1">
      <alignment horizontal="left"/>
    </xf>
    <xf numFmtId="0" fontId="5" fillId="0" borderId="29" xfId="2" applyFont="1" applyBorder="1" applyAlignment="1">
      <alignment vertical="top"/>
    </xf>
    <xf numFmtId="0" fontId="2" fillId="0" borderId="29" xfId="4" applyFont="1" applyBorder="1" applyAlignment="1">
      <alignment horizontal="center"/>
    </xf>
    <xf numFmtId="0" fontId="71" fillId="0" borderId="29" xfId="4" applyFont="1" applyBorder="1" applyAlignment="1">
      <alignment horizontal="center"/>
    </xf>
    <xf numFmtId="3" fontId="2" fillId="0" borderId="27" xfId="4" applyNumberFormat="1" applyFont="1" applyBorder="1" applyAlignment="1">
      <alignment horizontal="center"/>
    </xf>
    <xf numFmtId="3" fontId="2" fillId="0" borderId="29" xfId="4" applyNumberFormat="1" applyFont="1" applyBorder="1" applyAlignment="1">
      <alignment horizontal="center"/>
    </xf>
    <xf numFmtId="3" fontId="2" fillId="0" borderId="26" xfId="4" applyNumberFormat="1" applyFont="1" applyBorder="1" applyAlignment="1">
      <alignment horizontal="center"/>
    </xf>
    <xf numFmtId="0" fontId="2" fillId="0" borderId="29" xfId="2" applyFont="1" applyBorder="1" applyAlignment="1">
      <alignment vertical="top"/>
    </xf>
    <xf numFmtId="1" fontId="2" fillId="0" borderId="29" xfId="4" applyNumberFormat="1" applyFont="1" applyBorder="1" applyAlignment="1">
      <alignment horizontal="center"/>
    </xf>
    <xf numFmtId="0" fontId="9" fillId="0" borderId="29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29" xfId="4" applyFont="1" applyBorder="1" applyAlignment="1">
      <alignment horizontal="left" vertical="top"/>
    </xf>
    <xf numFmtId="0" fontId="2" fillId="0" borderId="27" xfId="4" applyFont="1" applyBorder="1" applyAlignment="1">
      <alignment horizontal="center"/>
    </xf>
    <xf numFmtId="49" fontId="5" fillId="0" borderId="27" xfId="4" applyNumberFormat="1" applyFont="1" applyBorder="1" applyAlignment="1">
      <alignment horizontal="center"/>
    </xf>
    <xf numFmtId="0" fontId="5" fillId="0" borderId="27" xfId="4" applyFont="1" applyBorder="1" applyAlignment="1">
      <alignment horizontal="left"/>
    </xf>
    <xf numFmtId="2" fontId="5" fillId="0" borderId="26" xfId="4" applyNumberFormat="1" applyFont="1" applyBorder="1"/>
    <xf numFmtId="0" fontId="71" fillId="0" borderId="27" xfId="4" applyFont="1" applyBorder="1" applyAlignment="1">
      <alignment horizontal="center"/>
    </xf>
    <xf numFmtId="0" fontId="9" fillId="0" borderId="0" xfId="0" applyFont="1"/>
    <xf numFmtId="0" fontId="9" fillId="0" borderId="27" xfId="0" applyFont="1" applyBorder="1"/>
    <xf numFmtId="49" fontId="5" fillId="0" borderId="29" xfId="4" applyNumberFormat="1" applyFont="1" applyBorder="1" applyAlignment="1">
      <alignment horizontal="center"/>
    </xf>
    <xf numFmtId="3" fontId="2" fillId="0" borderId="14" xfId="4" applyNumberFormat="1" applyFont="1" applyBorder="1" applyAlignment="1">
      <alignment horizontal="center"/>
    </xf>
    <xf numFmtId="0" fontId="29" fillId="0" borderId="46" xfId="4" applyFont="1" applyBorder="1"/>
    <xf numFmtId="0" fontId="29" fillId="0" borderId="16" xfId="4" applyFont="1" applyBorder="1" applyAlignment="1">
      <alignment vertical="top" wrapText="1"/>
    </xf>
    <xf numFmtId="0" fontId="9" fillId="0" borderId="46" xfId="0" applyFont="1" applyBorder="1"/>
    <xf numFmtId="3" fontId="25" fillId="0" borderId="46" xfId="4" applyNumberFormat="1" applyFont="1" applyBorder="1" applyAlignment="1">
      <alignment vertical="top"/>
    </xf>
    <xf numFmtId="0" fontId="18" fillId="0" borderId="63" xfId="0" applyFont="1" applyBorder="1" applyAlignment="1">
      <alignment vertical="top"/>
    </xf>
    <xf numFmtId="0" fontId="5" fillId="0" borderId="63" xfId="0" applyFont="1" applyBorder="1"/>
    <xf numFmtId="3" fontId="29" fillId="0" borderId="16" xfId="4" applyNumberFormat="1" applyFont="1" applyBorder="1"/>
    <xf numFmtId="0" fontId="58" fillId="0" borderId="46" xfId="4" applyFont="1" applyBorder="1"/>
    <xf numFmtId="0" fontId="9" fillId="0" borderId="17" xfId="0" applyFont="1" applyBorder="1" applyAlignment="1">
      <alignment horizontal="justify"/>
    </xf>
    <xf numFmtId="0" fontId="18" fillId="0" borderId="88" xfId="0" applyFont="1" applyBorder="1" applyAlignment="1">
      <alignment vertical="top"/>
    </xf>
    <xf numFmtId="2" fontId="5" fillId="0" borderId="46" xfId="4" applyNumberFormat="1" applyFont="1" applyBorder="1"/>
    <xf numFmtId="0" fontId="9" fillId="0" borderId="47" xfId="0" applyFont="1" applyBorder="1"/>
    <xf numFmtId="0" fontId="2" fillId="0" borderId="12" xfId="4" applyFont="1" applyBorder="1" applyAlignment="1">
      <alignment horizontal="center" vertical="center"/>
    </xf>
    <xf numFmtId="0" fontId="2" fillId="0" borderId="14" xfId="4" applyFont="1" applyBorder="1" applyAlignment="1">
      <alignment horizontal="center" vertical="center"/>
    </xf>
    <xf numFmtId="0" fontId="5" fillId="0" borderId="29" xfId="4" applyFont="1" applyBorder="1" applyAlignment="1">
      <alignment horizontal="center" vertical="center"/>
    </xf>
    <xf numFmtId="0" fontId="5" fillId="0" borderId="22" xfId="4" applyFont="1" applyBorder="1" applyAlignment="1">
      <alignment horizontal="center" vertical="center"/>
    </xf>
    <xf numFmtId="0" fontId="29" fillId="0" borderId="16" xfId="4" applyFont="1" applyBorder="1" applyAlignment="1">
      <alignment vertical="center"/>
    </xf>
    <xf numFmtId="0" fontId="5" fillId="0" borderId="16" xfId="4" applyFont="1" applyBorder="1" applyAlignment="1">
      <alignment horizontal="left" vertical="center"/>
    </xf>
    <xf numFmtId="0" fontId="5" fillId="0" borderId="16" xfId="4" applyFont="1" applyBorder="1" applyAlignment="1">
      <alignment horizontal="center" vertical="center"/>
    </xf>
    <xf numFmtId="0" fontId="5" fillId="0" borderId="17" xfId="4" applyFont="1" applyBorder="1" applyAlignment="1">
      <alignment horizontal="center" vertical="center"/>
    </xf>
    <xf numFmtId="0" fontId="5" fillId="0" borderId="15" xfId="4" applyFont="1" applyBorder="1" applyAlignment="1">
      <alignment horizontal="center" vertical="center"/>
    </xf>
    <xf numFmtId="0" fontId="5" fillId="0" borderId="46" xfId="4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26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25" fillId="0" borderId="0" xfId="4" applyFont="1" applyAlignment="1">
      <alignment vertical="center"/>
    </xf>
    <xf numFmtId="1" fontId="5" fillId="0" borderId="15" xfId="18" applyNumberFormat="1" applyFont="1" applyFill="1" applyBorder="1" applyAlignment="1">
      <alignment horizontal="center" vertical="top" wrapText="1"/>
    </xf>
    <xf numFmtId="0" fontId="72" fillId="0" borderId="16" xfId="0" applyFont="1" applyFill="1" applyBorder="1"/>
    <xf numFmtId="0" fontId="5" fillId="0" borderId="16" xfId="0" applyFont="1" applyFill="1" applyBorder="1" applyAlignment="1">
      <alignment horizontal="center" vertical="top"/>
    </xf>
    <xf numFmtId="0" fontId="4" fillId="0" borderId="16" xfId="0" applyFont="1" applyFill="1" applyBorder="1" applyAlignment="1">
      <alignment vertical="center"/>
    </xf>
    <xf numFmtId="3" fontId="17" fillId="0" borderId="16" xfId="0" applyNumberFormat="1" applyFont="1" applyFill="1" applyBorder="1" applyAlignment="1">
      <alignment horizontal="center"/>
    </xf>
    <xf numFmtId="3" fontId="5" fillId="0" borderId="16" xfId="6" applyNumberFormat="1" applyFont="1" applyFill="1" applyBorder="1" applyAlignment="1">
      <alignment horizontal="center"/>
    </xf>
    <xf numFmtId="3" fontId="5" fillId="0" borderId="16" xfId="0" applyNumberFormat="1" applyFont="1" applyFill="1" applyBorder="1" applyAlignment="1">
      <alignment horizontal="center"/>
    </xf>
    <xf numFmtId="0" fontId="5" fillId="0" borderId="16" xfId="0" applyFont="1" applyFill="1" applyBorder="1"/>
    <xf numFmtId="0" fontId="5" fillId="0" borderId="16" xfId="0" applyFont="1" applyFill="1" applyBorder="1" applyAlignment="1"/>
    <xf numFmtId="0" fontId="72" fillId="0" borderId="16" xfId="0" applyFont="1" applyFill="1" applyBorder="1" applyAlignment="1">
      <alignment vertical="top"/>
    </xf>
    <xf numFmtId="0" fontId="3" fillId="0" borderId="26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/>
    </xf>
    <xf numFmtId="0" fontId="5" fillId="0" borderId="29" xfId="2" applyFont="1" applyFill="1" applyBorder="1" applyAlignment="1"/>
    <xf numFmtId="0" fontId="5" fillId="0" borderId="29" xfId="0" applyFont="1" applyFill="1" applyBorder="1" applyAlignment="1"/>
    <xf numFmtId="0" fontId="5" fillId="0" borderId="29" xfId="0" applyFont="1" applyFill="1" applyBorder="1" applyAlignment="1">
      <alignment horizontal="center"/>
    </xf>
    <xf numFmtId="3" fontId="5" fillId="0" borderId="27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6" xfId="0" applyFont="1" applyFill="1" applyBorder="1" applyAlignment="1">
      <alignment vertical="top" wrapText="1"/>
    </xf>
    <xf numFmtId="0" fontId="5" fillId="0" borderId="16" xfId="10" applyFont="1" applyBorder="1" applyAlignment="1">
      <alignment vertical="center"/>
    </xf>
    <xf numFmtId="0" fontId="5" fillId="0" borderId="16" xfId="10" applyFont="1" applyBorder="1" applyAlignment="1">
      <alignment horizontal="center" vertical="center"/>
    </xf>
    <xf numFmtId="0" fontId="20" fillId="0" borderId="16" xfId="10" applyFont="1" applyBorder="1" applyAlignment="1">
      <alignment vertical="center"/>
    </xf>
    <xf numFmtId="0" fontId="33" fillId="0" borderId="16" xfId="0" applyFont="1" applyBorder="1" applyAlignment="1">
      <alignment horizontal="left" vertical="center"/>
    </xf>
    <xf numFmtId="0" fontId="5" fillId="0" borderId="46" xfId="0" applyFont="1" applyFill="1" applyBorder="1" applyAlignment="1">
      <alignment vertical="top"/>
    </xf>
    <xf numFmtId="0" fontId="5" fillId="0" borderId="6" xfId="10" applyFont="1" applyFill="1" applyBorder="1" applyAlignment="1">
      <alignment vertical="top" wrapText="1"/>
    </xf>
    <xf numFmtId="0" fontId="5" fillId="0" borderId="16" xfId="10" applyFont="1" applyBorder="1" applyAlignment="1">
      <alignment horizontal="left" vertical="center"/>
    </xf>
    <xf numFmtId="0" fontId="7" fillId="0" borderId="16" xfId="0" applyFont="1" applyFill="1" applyBorder="1" applyAlignment="1">
      <alignment vertical="top" wrapText="1"/>
    </xf>
    <xf numFmtId="0" fontId="33" fillId="0" borderId="16" xfId="10" applyFont="1" applyBorder="1" applyAlignment="1">
      <alignment horizontal="left" vertical="center"/>
    </xf>
    <xf numFmtId="0" fontId="5" fillId="0" borderId="7" xfId="10" applyFont="1" applyFill="1" applyBorder="1" applyAlignment="1">
      <alignment vertical="top" wrapText="1"/>
    </xf>
    <xf numFmtId="188" fontId="20" fillId="0" borderId="16" xfId="11" applyNumberFormat="1" applyFont="1" applyBorder="1" applyAlignment="1">
      <alignment horizontal="right" vertical="center"/>
    </xf>
    <xf numFmtId="0" fontId="0" fillId="0" borderId="16" xfId="0" applyFont="1" applyBorder="1"/>
    <xf numFmtId="0" fontId="19" fillId="0" borderId="16" xfId="0" applyFont="1" applyBorder="1" applyAlignment="1">
      <alignment vertical="center"/>
    </xf>
    <xf numFmtId="0" fontId="22" fillId="0" borderId="7" xfId="0" applyFont="1" applyBorder="1"/>
    <xf numFmtId="0" fontId="0" fillId="0" borderId="29" xfId="0" applyFont="1" applyBorder="1"/>
    <xf numFmtId="0" fontId="22" fillId="0" borderId="0" xfId="0" applyFont="1" applyBorder="1"/>
    <xf numFmtId="0" fontId="22" fillId="0" borderId="46" xfId="0" applyFont="1" applyBorder="1"/>
    <xf numFmtId="0" fontId="5" fillId="0" borderId="16" xfId="0" applyFont="1" applyBorder="1" applyAlignment="1">
      <alignment horizontal="center"/>
    </xf>
    <xf numFmtId="0" fontId="18" fillId="0" borderId="7" xfId="0" applyFont="1" applyBorder="1"/>
    <xf numFmtId="0" fontId="2" fillId="0" borderId="46" xfId="0" applyFont="1" applyBorder="1" applyAlignment="1">
      <alignment horizontal="center" vertical="center"/>
    </xf>
    <xf numFmtId="0" fontId="2" fillId="0" borderId="46" xfId="0" applyFont="1" applyBorder="1"/>
    <xf numFmtId="0" fontId="17" fillId="0" borderId="46" xfId="0" applyFont="1" applyBorder="1"/>
    <xf numFmtId="60" fontId="5" fillId="0" borderId="46" xfId="10" applyNumberFormat="1" applyFont="1" applyBorder="1" applyAlignment="1">
      <alignment vertical="top"/>
    </xf>
    <xf numFmtId="0" fontId="5" fillId="0" borderId="46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17" fillId="0" borderId="16" xfId="0" applyFont="1" applyBorder="1"/>
    <xf numFmtId="0" fontId="5" fillId="0" borderId="16" xfId="10" applyFont="1" applyBorder="1" applyAlignment="1">
      <alignment vertical="top"/>
    </xf>
    <xf numFmtId="0" fontId="25" fillId="0" borderId="16" xfId="0" applyFont="1" applyBorder="1" applyAlignment="1">
      <alignment horizontal="center"/>
    </xf>
    <xf numFmtId="0" fontId="73" fillId="0" borderId="16" xfId="0" applyFont="1" applyBorder="1"/>
    <xf numFmtId="60" fontId="5" fillId="0" borderId="16" xfId="10" applyNumberFormat="1" applyFont="1" applyBorder="1" applyAlignment="1">
      <alignment vertical="top"/>
    </xf>
    <xf numFmtId="0" fontId="27" fillId="0" borderId="16" xfId="0" applyFont="1" applyBorder="1"/>
    <xf numFmtId="0" fontId="7" fillId="0" borderId="16" xfId="14" applyFont="1" applyBorder="1"/>
    <xf numFmtId="60" fontId="5" fillId="0" borderId="16" xfId="0" applyNumberFormat="1" applyFont="1" applyBorder="1"/>
    <xf numFmtId="0" fontId="5" fillId="0" borderId="16" xfId="14" applyFont="1" applyBorder="1"/>
    <xf numFmtId="0" fontId="17" fillId="0" borderId="16" xfId="0" applyFont="1" applyBorder="1" applyAlignment="1">
      <alignment horizontal="center"/>
    </xf>
    <xf numFmtId="60" fontId="17" fillId="0" borderId="16" xfId="0" applyNumberFormat="1" applyFont="1" applyBorder="1"/>
    <xf numFmtId="0" fontId="17" fillId="0" borderId="16" xfId="14" applyFont="1" applyBorder="1"/>
    <xf numFmtId="0" fontId="26" fillId="0" borderId="16" xfId="0" applyFont="1" applyBorder="1" applyAlignment="1">
      <alignment horizontal="center"/>
    </xf>
    <xf numFmtId="0" fontId="14" fillId="0" borderId="16" xfId="14" applyFont="1" applyBorder="1"/>
    <xf numFmtId="0" fontId="17" fillId="0" borderId="16" xfId="14" applyFont="1" applyBorder="1" applyAlignment="1">
      <alignment horizontal="left"/>
    </xf>
    <xf numFmtId="0" fontId="5" fillId="0" borderId="16" xfId="14" applyFont="1" applyBorder="1" applyAlignment="1">
      <alignment horizontal="center" wrapText="1"/>
    </xf>
    <xf numFmtId="0" fontId="20" fillId="0" borderId="16" xfId="14" applyFont="1" applyBorder="1" applyAlignment="1">
      <alignment horizontal="center" wrapText="1"/>
    </xf>
    <xf numFmtId="0" fontId="20" fillId="0" borderId="16" xfId="10" applyFont="1" applyBorder="1"/>
    <xf numFmtId="0" fontId="28" fillId="0" borderId="16" xfId="14" applyFont="1" applyBorder="1" applyAlignment="1">
      <alignment horizontal="center" vertical="center" wrapText="1"/>
    </xf>
    <xf numFmtId="0" fontId="28" fillId="0" borderId="16" xfId="10" applyFont="1" applyBorder="1"/>
    <xf numFmtId="0" fontId="74" fillId="0" borderId="16" xfId="14" applyFont="1" applyBorder="1" applyAlignment="1">
      <alignment horizontal="center" wrapText="1"/>
    </xf>
    <xf numFmtId="0" fontId="20" fillId="0" borderId="16" xfId="14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0" fillId="0" borderId="16" xfId="10" applyFont="1" applyBorder="1" applyAlignment="1">
      <alignment vertical="top"/>
    </xf>
    <xf numFmtId="0" fontId="13" fillId="0" borderId="16" xfId="0" applyFont="1" applyBorder="1" applyAlignment="1">
      <alignment horizontal="center" vertical="center"/>
    </xf>
    <xf numFmtId="0" fontId="2" fillId="0" borderId="16" xfId="2" applyFont="1" applyBorder="1"/>
    <xf numFmtId="0" fontId="5" fillId="0" borderId="16" xfId="25" applyFont="1" applyBorder="1"/>
    <xf numFmtId="0" fontId="5" fillId="0" borderId="16" xfId="25" applyFont="1" applyBorder="1" applyAlignment="1"/>
    <xf numFmtId="0" fontId="5" fillId="0" borderId="16" xfId="25" applyFont="1" applyBorder="1" applyAlignment="1">
      <alignment horizontal="center"/>
    </xf>
    <xf numFmtId="3" fontId="5" fillId="0" borderId="16" xfId="25" applyNumberFormat="1" applyFont="1" applyBorder="1"/>
    <xf numFmtId="3" fontId="5" fillId="0" borderId="44" xfId="25" applyNumberFormat="1" applyFont="1" applyBorder="1"/>
    <xf numFmtId="0" fontId="5" fillId="0" borderId="16" xfId="12" applyFont="1" applyBorder="1" applyAlignment="1">
      <alignment horizontal="center"/>
    </xf>
    <xf numFmtId="0" fontId="11" fillId="0" borderId="16" xfId="25" applyFont="1" applyBorder="1" applyAlignment="1">
      <alignment horizontal="left"/>
    </xf>
    <xf numFmtId="0" fontId="2" fillId="0" borderId="16" xfId="2" applyFont="1" applyBorder="1" applyAlignment="1">
      <alignment horizontal="center"/>
    </xf>
    <xf numFmtId="0" fontId="5" fillId="0" borderId="16" xfId="25" applyFont="1" applyBorder="1" applyAlignment="1">
      <alignment horizontal="left"/>
    </xf>
    <xf numFmtId="2" fontId="5" fillId="0" borderId="16" xfId="25" applyNumberFormat="1" applyFont="1" applyBorder="1"/>
    <xf numFmtId="0" fontId="5" fillId="0" borderId="16" xfId="12" applyFont="1" applyBorder="1"/>
    <xf numFmtId="0" fontId="5" fillId="0" borderId="16" xfId="10" applyFont="1" applyBorder="1" applyAlignment="1">
      <alignment horizontal="center"/>
    </xf>
    <xf numFmtId="0" fontId="5" fillId="0" borderId="16" xfId="12" applyFont="1" applyBorder="1" applyAlignment="1">
      <alignment horizontal="center" vertical="center" wrapText="1"/>
    </xf>
    <xf numFmtId="0" fontId="5" fillId="0" borderId="16" xfId="12" applyFont="1" applyBorder="1" applyAlignment="1">
      <alignment horizontal="center" wrapText="1"/>
    </xf>
    <xf numFmtId="2" fontId="5" fillId="0" borderId="22" xfId="25" applyNumberFormat="1" applyFont="1" applyBorder="1"/>
    <xf numFmtId="0" fontId="5" fillId="0" borderId="16" xfId="0" applyFont="1" applyFill="1" applyBorder="1" applyAlignment="1">
      <alignment vertical="top"/>
    </xf>
    <xf numFmtId="0" fontId="20" fillId="0" borderId="16" xfId="10" applyFont="1" applyBorder="1" applyAlignment="1">
      <alignment horizontal="center" vertical="center"/>
    </xf>
    <xf numFmtId="3" fontId="20" fillId="0" borderId="16" xfId="1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3" fontId="20" fillId="0" borderId="16" xfId="0" applyNumberFormat="1" applyFont="1" applyBorder="1" applyAlignment="1">
      <alignment horizontal="center" vertical="center"/>
    </xf>
    <xf numFmtId="0" fontId="49" fillId="0" borderId="0" xfId="1" applyFont="1" applyAlignment="1">
      <alignment horizontal="center"/>
    </xf>
    <xf numFmtId="3" fontId="16" fillId="0" borderId="42" xfId="1" applyNumberFormat="1" applyFont="1" applyBorder="1" applyAlignment="1">
      <alignment horizontal="right"/>
    </xf>
    <xf numFmtId="0" fontId="3" fillId="0" borderId="16" xfId="0" applyFont="1" applyFill="1" applyBorder="1" applyAlignment="1">
      <alignment horizontal="right" vertical="center"/>
    </xf>
    <xf numFmtId="3" fontId="5" fillId="0" borderId="16" xfId="6" applyNumberFormat="1" applyFont="1" applyFill="1" applyBorder="1" applyAlignment="1">
      <alignment horizontal="right"/>
    </xf>
    <xf numFmtId="3" fontId="5" fillId="0" borderId="16" xfId="0" applyNumberFormat="1" applyFont="1" applyFill="1" applyBorder="1" applyAlignment="1">
      <alignment horizontal="right"/>
    </xf>
    <xf numFmtId="3" fontId="5" fillId="0" borderId="16" xfId="0" applyNumberFormat="1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/>
    </xf>
    <xf numFmtId="0" fontId="5" fillId="0" borderId="29" xfId="0" applyFont="1" applyFill="1" applyBorder="1" applyAlignment="1">
      <alignment horizontal="right"/>
    </xf>
    <xf numFmtId="3" fontId="5" fillId="0" borderId="29" xfId="0" applyNumberFormat="1" applyFont="1" applyFill="1" applyBorder="1" applyAlignment="1">
      <alignment horizontal="right"/>
    </xf>
    <xf numFmtId="3" fontId="5" fillId="0" borderId="29" xfId="6" applyNumberFormat="1" applyFont="1" applyFill="1" applyBorder="1" applyAlignment="1">
      <alignment horizontal="right"/>
    </xf>
    <xf numFmtId="0" fontId="20" fillId="0" borderId="16" xfId="10" applyFont="1" applyBorder="1" applyAlignment="1">
      <alignment horizontal="right" vertical="center"/>
    </xf>
    <xf numFmtId="3" fontId="20" fillId="0" borderId="16" xfId="0" applyNumberFormat="1" applyFont="1" applyBorder="1" applyAlignment="1">
      <alignment horizontal="right" vertical="center"/>
    </xf>
    <xf numFmtId="0" fontId="19" fillId="0" borderId="16" xfId="0" applyFont="1" applyBorder="1" applyAlignment="1">
      <alignment horizontal="right" vertical="center"/>
    </xf>
    <xf numFmtId="3" fontId="19" fillId="0" borderId="16" xfId="0" applyNumberFormat="1" applyFont="1" applyBorder="1" applyAlignment="1">
      <alignment horizontal="right" vertical="center"/>
    </xf>
    <xf numFmtId="0" fontId="0" fillId="0" borderId="29" xfId="0" applyFont="1" applyBorder="1" applyAlignment="1">
      <alignment horizontal="right"/>
    </xf>
    <xf numFmtId="0" fontId="0" fillId="0" borderId="16" xfId="0" applyFont="1" applyBorder="1" applyAlignment="1">
      <alignment horizontal="right"/>
    </xf>
    <xf numFmtId="3" fontId="32" fillId="0" borderId="16" xfId="11" applyNumberFormat="1" applyFont="1" applyBorder="1" applyAlignment="1">
      <alignment horizontal="right" vertical="center"/>
    </xf>
    <xf numFmtId="0" fontId="0" fillId="0" borderId="7" xfId="0" applyFont="1" applyBorder="1" applyAlignment="1">
      <alignment horizontal="right"/>
    </xf>
    <xf numFmtId="3" fontId="19" fillId="0" borderId="0" xfId="0" applyNumberFormat="1" applyFont="1" applyAlignment="1">
      <alignment horizontal="right"/>
    </xf>
    <xf numFmtId="3" fontId="25" fillId="0" borderId="16" xfId="0" applyNumberFormat="1" applyFont="1" applyBorder="1" applyAlignment="1">
      <alignment horizontal="right"/>
    </xf>
    <xf numFmtId="3" fontId="25" fillId="0" borderId="16" xfId="23" applyNumberFormat="1" applyFont="1" applyBorder="1" applyAlignment="1">
      <alignment horizontal="right"/>
    </xf>
    <xf numFmtId="3" fontId="5" fillId="0" borderId="16" xfId="0" applyNumberFormat="1" applyFont="1" applyBorder="1" applyAlignment="1">
      <alignment horizontal="right"/>
    </xf>
    <xf numFmtId="3" fontId="26" fillId="0" borderId="16" xfId="0" applyNumberFormat="1" applyFont="1" applyBorder="1" applyAlignment="1">
      <alignment horizontal="right"/>
    </xf>
    <xf numFmtId="3" fontId="26" fillId="0" borderId="16" xfId="23" applyNumberFormat="1" applyFont="1" applyBorder="1" applyAlignment="1">
      <alignment horizontal="right"/>
    </xf>
    <xf numFmtId="3" fontId="20" fillId="0" borderId="16" xfId="14" applyNumberFormat="1" applyFont="1" applyBorder="1" applyAlignment="1">
      <alignment horizontal="right" wrapText="1"/>
    </xf>
    <xf numFmtId="188" fontId="28" fillId="0" borderId="16" xfId="15" applyNumberFormat="1" applyFont="1" applyBorder="1" applyAlignment="1">
      <alignment horizontal="right"/>
    </xf>
    <xf numFmtId="0" fontId="20" fillId="0" borderId="16" xfId="14" applyFont="1" applyBorder="1" applyAlignment="1">
      <alignment horizontal="right"/>
    </xf>
    <xf numFmtId="0" fontId="5" fillId="0" borderId="16" xfId="25" applyFont="1" applyBorder="1" applyAlignment="1">
      <alignment horizontal="right"/>
    </xf>
    <xf numFmtId="3" fontId="5" fillId="0" borderId="16" xfId="25" applyNumberFormat="1" applyFont="1" applyBorder="1" applyAlignment="1">
      <alignment horizontal="right"/>
    </xf>
    <xf numFmtId="3" fontId="5" fillId="0" borderId="16" xfId="11" applyNumberFormat="1" applyFont="1" applyBorder="1" applyAlignment="1">
      <alignment horizontal="right"/>
    </xf>
    <xf numFmtId="0" fontId="2" fillId="0" borderId="16" xfId="2" applyFont="1" applyBorder="1" applyAlignment="1">
      <alignment horizontal="right"/>
    </xf>
    <xf numFmtId="3" fontId="2" fillId="0" borderId="16" xfId="2" applyNumberFormat="1" applyFont="1" applyBorder="1" applyAlignment="1">
      <alignment horizontal="right"/>
    </xf>
    <xf numFmtId="0" fontId="75" fillId="0" borderId="0" xfId="0" applyFont="1" applyAlignment="1">
      <alignment horizontal="right"/>
    </xf>
    <xf numFmtId="0" fontId="5" fillId="0" borderId="26" xfId="0" applyFont="1" applyBorder="1" applyAlignment="1">
      <alignment horizontal="center"/>
    </xf>
    <xf numFmtId="0" fontId="5" fillId="0" borderId="29" xfId="0" applyFont="1" applyBorder="1"/>
    <xf numFmtId="0" fontId="18" fillId="0" borderId="0" xfId="0" applyFont="1" applyBorder="1"/>
    <xf numFmtId="0" fontId="5" fillId="0" borderId="29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9" fillId="0" borderId="29" xfId="0" applyFont="1" applyBorder="1" applyAlignment="1">
      <alignment horizontal="right" vertical="center"/>
    </xf>
    <xf numFmtId="3" fontId="19" fillId="0" borderId="29" xfId="0" applyNumberFormat="1" applyFont="1" applyBorder="1" applyAlignment="1">
      <alignment horizontal="right" vertical="center"/>
    </xf>
    <xf numFmtId="0" fontId="20" fillId="0" borderId="29" xfId="10" applyFont="1" applyBorder="1" applyAlignment="1">
      <alignment vertical="center"/>
    </xf>
    <xf numFmtId="0" fontId="27" fillId="0" borderId="22" xfId="0" applyFont="1" applyBorder="1"/>
    <xf numFmtId="0" fontId="14" fillId="0" borderId="22" xfId="14" applyFont="1" applyBorder="1"/>
    <xf numFmtId="0" fontId="25" fillId="0" borderId="22" xfId="2" applyFont="1" applyBorder="1" applyAlignment="1">
      <alignment vertical="center"/>
    </xf>
    <xf numFmtId="0" fontId="2" fillId="0" borderId="22" xfId="0" applyFont="1" applyBorder="1" applyAlignment="1">
      <alignment horizontal="center"/>
    </xf>
    <xf numFmtId="0" fontId="5" fillId="0" borderId="22" xfId="0" applyFont="1" applyBorder="1"/>
    <xf numFmtId="0" fontId="5" fillId="0" borderId="22" xfId="14" applyFont="1" applyBorder="1" applyAlignment="1">
      <alignment horizontal="center" wrapText="1"/>
    </xf>
    <xf numFmtId="0" fontId="20" fillId="0" borderId="22" xfId="14" applyFont="1" applyBorder="1" applyAlignment="1">
      <alignment horizontal="center" wrapText="1"/>
    </xf>
    <xf numFmtId="0" fontId="20" fillId="0" borderId="22" xfId="14" applyFont="1" applyBorder="1" applyAlignment="1">
      <alignment horizontal="center"/>
    </xf>
    <xf numFmtId="3" fontId="5" fillId="0" borderId="44" xfId="0" applyNumberFormat="1" applyFont="1" applyBorder="1" applyAlignment="1"/>
    <xf numFmtId="0" fontId="5" fillId="0" borderId="44" xfId="0" applyFont="1" applyBorder="1" applyAlignment="1">
      <alignment horizontal="center"/>
    </xf>
    <xf numFmtId="3" fontId="5" fillId="0" borderId="16" xfId="0" applyNumberFormat="1" applyFont="1" applyBorder="1" applyAlignment="1"/>
    <xf numFmtId="3" fontId="20" fillId="0" borderId="16" xfId="14" applyNumberFormat="1" applyFont="1" applyBorder="1" applyAlignment="1">
      <alignment wrapText="1"/>
    </xf>
    <xf numFmtId="3" fontId="20" fillId="0" borderId="17" xfId="14" applyNumberFormat="1" applyFont="1" applyBorder="1" applyAlignment="1">
      <alignment horizontal="right" wrapText="1"/>
    </xf>
    <xf numFmtId="0" fontId="20" fillId="0" borderId="17" xfId="10" applyFont="1" applyBorder="1" applyAlignment="1">
      <alignment vertical="top"/>
    </xf>
    <xf numFmtId="3" fontId="13" fillId="0" borderId="15" xfId="1" applyNumberFormat="1" applyFont="1" applyBorder="1" applyAlignment="1">
      <alignment vertical="top"/>
    </xf>
    <xf numFmtId="0" fontId="9" fillId="0" borderId="15" xfId="1" applyFont="1" applyBorder="1" applyAlignment="1">
      <alignment vertical="top"/>
    </xf>
    <xf numFmtId="0" fontId="22" fillId="0" borderId="16" xfId="1" applyFont="1" applyBorder="1"/>
    <xf numFmtId="0" fontId="9" fillId="0" borderId="17" xfId="1" applyFont="1" applyBorder="1" applyAlignment="1">
      <alignment horizontal="center" vertical="top"/>
    </xf>
    <xf numFmtId="0" fontId="9" fillId="0" borderId="17" xfId="1" applyFont="1" applyBorder="1" applyAlignment="1">
      <alignment horizontal="left" vertical="top" wrapText="1"/>
    </xf>
    <xf numFmtId="1" fontId="23" fillId="0" borderId="16" xfId="1" applyNumberFormat="1" applyFont="1" applyBorder="1" applyAlignment="1">
      <alignment horizontal="center" vertical="top"/>
    </xf>
    <xf numFmtId="0" fontId="47" fillId="0" borderId="17" xfId="1" applyFont="1" applyBorder="1" applyAlignment="1">
      <alignment vertical="top"/>
    </xf>
    <xf numFmtId="1" fontId="23" fillId="0" borderId="17" xfId="1" applyNumberFormat="1" applyFont="1" applyBorder="1" applyAlignment="1">
      <alignment horizontal="center" vertical="top"/>
    </xf>
    <xf numFmtId="1" fontId="9" fillId="0" borderId="46" xfId="1" applyNumberFormat="1" applyFont="1" applyBorder="1" applyAlignment="1">
      <alignment horizontal="center" vertical="top"/>
    </xf>
    <xf numFmtId="0" fontId="23" fillId="0" borderId="46" xfId="1" applyFont="1" applyBorder="1" applyAlignment="1">
      <alignment horizontal="left" vertical="top" wrapText="1"/>
    </xf>
    <xf numFmtId="1" fontId="23" fillId="0" borderId="46" xfId="1" applyNumberFormat="1" applyFont="1" applyBorder="1" applyAlignment="1">
      <alignment horizontal="center" vertical="top"/>
    </xf>
    <xf numFmtId="0" fontId="17" fillId="0" borderId="17" xfId="23" applyNumberFormat="1" applyFont="1" applyFill="1" applyBorder="1" applyAlignment="1">
      <alignment horizontal="center" vertical="top"/>
    </xf>
    <xf numFmtId="0" fontId="17" fillId="0" borderId="16" xfId="0" applyNumberFormat="1" applyFont="1" applyFill="1" applyBorder="1" applyAlignment="1">
      <alignment horizontal="center"/>
    </xf>
    <xf numFmtId="0" fontId="5" fillId="4" borderId="15" xfId="0" applyFont="1" applyFill="1" applyBorder="1" applyAlignment="1">
      <alignment vertical="top" wrapText="1"/>
    </xf>
    <xf numFmtId="0" fontId="5" fillId="4" borderId="16" xfId="0" applyFont="1" applyFill="1" applyBorder="1" applyAlignment="1">
      <alignment vertical="top" wrapText="1"/>
    </xf>
    <xf numFmtId="1" fontId="5" fillId="0" borderId="16" xfId="0" applyNumberFormat="1" applyFont="1" applyFill="1" applyBorder="1" applyAlignment="1">
      <alignment horizontal="center"/>
    </xf>
    <xf numFmtId="0" fontId="18" fillId="0" borderId="7" xfId="0" applyFont="1" applyBorder="1" applyAlignment="1"/>
    <xf numFmtId="0" fontId="18" fillId="0" borderId="16" xfId="0" applyFont="1" applyBorder="1" applyAlignment="1">
      <alignment horizontal="left" vertical="top"/>
    </xf>
    <xf numFmtId="3" fontId="5" fillId="0" borderId="16" xfId="0" applyNumberFormat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vertical="center" wrapText="1"/>
    </xf>
    <xf numFmtId="0" fontId="9" fillId="0" borderId="16" xfId="21" applyFont="1" applyBorder="1" applyAlignment="1">
      <alignment horizontal="left" vertical="top"/>
    </xf>
    <xf numFmtId="0" fontId="12" fillId="0" borderId="7" xfId="0" applyFont="1" applyBorder="1" applyAlignment="1"/>
    <xf numFmtId="0" fontId="9" fillId="0" borderId="16" xfId="2" applyFont="1" applyBorder="1" applyAlignment="1">
      <alignment horizontal="left" vertical="top"/>
    </xf>
    <xf numFmtId="0" fontId="5" fillId="0" borderId="16" xfId="2" applyNumberFormat="1" applyFont="1" applyFill="1" applyBorder="1" applyAlignment="1">
      <alignment horizontal="center" vertical="top"/>
    </xf>
    <xf numFmtId="0" fontId="5" fillId="0" borderId="16" xfId="23" applyNumberFormat="1" applyFont="1" applyFill="1" applyBorder="1" applyAlignment="1">
      <alignment horizontal="center" vertical="top"/>
    </xf>
    <xf numFmtId="0" fontId="5" fillId="0" borderId="16" xfId="2" applyNumberFormat="1" applyFont="1" applyBorder="1" applyAlignment="1">
      <alignment horizontal="center" vertical="top"/>
    </xf>
    <xf numFmtId="0" fontId="18" fillId="0" borderId="46" xfId="0" applyNumberFormat="1" applyFont="1" applyBorder="1" applyAlignment="1">
      <alignment vertical="top" wrapText="1"/>
    </xf>
    <xf numFmtId="0" fontId="5" fillId="0" borderId="46" xfId="2" applyNumberFormat="1" applyFont="1" applyBorder="1" applyAlignment="1">
      <alignment horizontal="center" vertical="top"/>
    </xf>
    <xf numFmtId="0" fontId="5" fillId="0" borderId="46" xfId="2" applyNumberFormat="1" applyFont="1" applyFill="1" applyBorder="1" applyAlignment="1">
      <alignment horizontal="center" vertical="top"/>
    </xf>
    <xf numFmtId="0" fontId="18" fillId="0" borderId="46" xfId="0" applyNumberFormat="1" applyFont="1" applyBorder="1" applyAlignment="1">
      <alignment vertical="top"/>
    </xf>
    <xf numFmtId="0" fontId="5" fillId="0" borderId="46" xfId="23" applyNumberFormat="1" applyFont="1" applyFill="1" applyBorder="1" applyAlignment="1">
      <alignment horizontal="center" vertical="top"/>
    </xf>
    <xf numFmtId="0" fontId="5" fillId="0" borderId="46" xfId="0" applyNumberFormat="1" applyFont="1" applyFill="1" applyBorder="1" applyAlignment="1">
      <alignment vertical="top"/>
    </xf>
    <xf numFmtId="0" fontId="2" fillId="0" borderId="16" xfId="21" applyNumberFormat="1" applyFont="1" applyBorder="1" applyAlignment="1">
      <alignment vertical="top"/>
    </xf>
    <xf numFmtId="0" fontId="5" fillId="0" borderId="16" xfId="2" applyNumberFormat="1" applyFont="1" applyBorder="1" applyAlignment="1">
      <alignment vertical="top"/>
    </xf>
    <xf numFmtId="0" fontId="9" fillId="0" borderId="16" xfId="21" applyNumberFormat="1" applyFont="1" applyBorder="1" applyAlignment="1">
      <alignment vertical="top"/>
    </xf>
    <xf numFmtId="0" fontId="5" fillId="0" borderId="46" xfId="0" applyNumberFormat="1" applyFont="1" applyFill="1" applyBorder="1" applyAlignment="1">
      <alignment horizontal="center" vertical="top"/>
    </xf>
    <xf numFmtId="0" fontId="5" fillId="0" borderId="16" xfId="0" applyNumberFormat="1" applyFont="1" applyFill="1" applyBorder="1" applyAlignment="1">
      <alignment vertical="top"/>
    </xf>
    <xf numFmtId="0" fontId="5" fillId="0" borderId="16" xfId="21" applyNumberFormat="1" applyFont="1" applyBorder="1" applyAlignment="1">
      <alignment vertical="top"/>
    </xf>
    <xf numFmtId="0" fontId="9" fillId="0" borderId="16" xfId="21" applyNumberFormat="1" applyFont="1" applyBorder="1" applyAlignment="1">
      <alignment horizontal="left" vertical="top" wrapText="1"/>
    </xf>
    <xf numFmtId="0" fontId="9" fillId="0" borderId="16" xfId="21" applyNumberFormat="1" applyFont="1" applyBorder="1" applyAlignment="1">
      <alignment horizontal="left" vertical="top"/>
    </xf>
    <xf numFmtId="0" fontId="5" fillId="0" borderId="16" xfId="0" applyNumberFormat="1" applyFont="1" applyFill="1" applyBorder="1" applyAlignment="1">
      <alignment horizontal="center" vertical="top"/>
    </xf>
    <xf numFmtId="0" fontId="5" fillId="0" borderId="16" xfId="2" applyNumberFormat="1" applyFont="1" applyBorder="1" applyAlignment="1">
      <alignment vertical="top" wrapText="1"/>
    </xf>
    <xf numFmtId="0" fontId="5" fillId="0" borderId="17" xfId="2" applyNumberFormat="1" applyFont="1" applyFill="1" applyBorder="1" applyAlignment="1">
      <alignment horizontal="center" vertical="top"/>
    </xf>
    <xf numFmtId="0" fontId="5" fillId="0" borderId="17" xfId="2" applyNumberFormat="1" applyFont="1" applyBorder="1" applyAlignment="1">
      <alignment vertical="top"/>
    </xf>
    <xf numFmtId="0" fontId="18" fillId="0" borderId="17" xfId="0" applyNumberFormat="1" applyFont="1" applyBorder="1" applyAlignment="1">
      <alignment vertical="top"/>
    </xf>
    <xf numFmtId="0" fontId="5" fillId="0" borderId="17" xfId="23" applyNumberFormat="1" applyFont="1" applyFill="1" applyBorder="1" applyAlignment="1">
      <alignment horizontal="center" vertical="top"/>
    </xf>
    <xf numFmtId="0" fontId="5" fillId="0" borderId="16" xfId="0" applyFont="1" applyFill="1" applyBorder="1" applyAlignment="1">
      <alignment wrapText="1"/>
    </xf>
    <xf numFmtId="3" fontId="5" fillId="0" borderId="16" xfId="0" applyNumberFormat="1" applyFont="1" applyFill="1" applyBorder="1" applyAlignment="1"/>
    <xf numFmtId="3" fontId="5" fillId="0" borderId="8" xfId="0" applyNumberFormat="1" applyFont="1" applyFill="1" applyBorder="1" applyAlignment="1"/>
    <xf numFmtId="0" fontId="5" fillId="0" borderId="16" xfId="0" applyNumberFormat="1" applyFont="1" applyFill="1" applyBorder="1" applyAlignment="1"/>
    <xf numFmtId="1" fontId="16" fillId="0" borderId="0" xfId="0" applyNumberFormat="1" applyFont="1" applyFill="1" applyBorder="1" applyAlignment="1">
      <alignment horizontal="center" vertical="top"/>
    </xf>
    <xf numFmtId="1" fontId="16" fillId="0" borderId="27" xfId="0" applyNumberFormat="1" applyFont="1" applyFill="1" applyBorder="1" applyAlignment="1">
      <alignment horizontal="center" vertical="top"/>
    </xf>
    <xf numFmtId="1" fontId="16" fillId="0" borderId="29" xfId="0" applyNumberFormat="1" applyFont="1" applyFill="1" applyBorder="1" applyAlignment="1">
      <alignment horizontal="center" vertical="top"/>
    </xf>
    <xf numFmtId="1" fontId="16" fillId="0" borderId="23" xfId="0" applyNumberFormat="1" applyFont="1" applyFill="1" applyBorder="1" applyAlignment="1">
      <alignment horizontal="center" vertical="top"/>
    </xf>
    <xf numFmtId="1" fontId="16" fillId="0" borderId="14" xfId="0" applyNumberFormat="1" applyFont="1" applyFill="1" applyBorder="1" applyAlignment="1">
      <alignment horizontal="center" vertical="top"/>
    </xf>
    <xf numFmtId="1" fontId="16" fillId="0" borderId="13" xfId="0" applyNumberFormat="1" applyFont="1" applyFill="1" applyBorder="1" applyAlignment="1">
      <alignment horizontal="center" vertical="top"/>
    </xf>
    <xf numFmtId="1" fontId="55" fillId="0" borderId="13" xfId="0" applyNumberFormat="1" applyFont="1" applyFill="1" applyBorder="1" applyAlignment="1">
      <alignment horizontal="center" vertical="top"/>
    </xf>
    <xf numFmtId="1" fontId="2" fillId="0" borderId="16" xfId="7" applyNumberFormat="1" applyFont="1" applyFill="1" applyBorder="1" applyAlignment="1">
      <alignment vertical="top"/>
    </xf>
    <xf numFmtId="1" fontId="25" fillId="0" borderId="16" xfId="7" applyNumberFormat="1" applyFont="1" applyFill="1" applyBorder="1" applyAlignment="1">
      <alignment vertical="top"/>
    </xf>
    <xf numFmtId="1" fontId="25" fillId="0" borderId="16" xfId="0" applyNumberFormat="1" applyFont="1" applyFill="1" applyBorder="1" applyAlignment="1">
      <alignment horizontal="center" vertical="top" wrapText="1"/>
    </xf>
    <xf numFmtId="1" fontId="54" fillId="0" borderId="16" xfId="0" applyNumberFormat="1" applyFont="1" applyFill="1" applyBorder="1" applyAlignment="1">
      <alignment horizontal="center" vertical="top" wrapText="1"/>
    </xf>
    <xf numFmtId="1" fontId="5" fillId="0" borderId="16" xfId="7" applyNumberFormat="1" applyFont="1" applyFill="1" applyBorder="1" applyAlignment="1">
      <alignment vertical="top"/>
    </xf>
    <xf numFmtId="1" fontId="5" fillId="0" borderId="16" xfId="7" applyNumberFormat="1" applyFont="1" applyFill="1" applyBorder="1" applyAlignment="1">
      <alignment vertical="top" wrapText="1"/>
    </xf>
    <xf numFmtId="1" fontId="5" fillId="0" borderId="16" xfId="0" applyNumberFormat="1" applyFont="1" applyFill="1" applyBorder="1" applyAlignment="1">
      <alignment horizontal="center" vertical="top" wrapText="1"/>
    </xf>
    <xf numFmtId="1" fontId="5" fillId="0" borderId="16" xfId="7" applyNumberFormat="1" applyFont="1" applyFill="1" applyBorder="1" applyAlignment="1">
      <alignment horizontal="center" vertical="top"/>
    </xf>
    <xf numFmtId="1" fontId="5" fillId="0" borderId="16" xfId="0" applyNumberFormat="1" applyFont="1" applyFill="1" applyBorder="1" applyAlignment="1">
      <alignment horizontal="center" vertical="top"/>
    </xf>
    <xf numFmtId="1" fontId="25" fillId="0" borderId="16" xfId="0" applyNumberFormat="1" applyFont="1" applyFill="1" applyBorder="1" applyAlignment="1">
      <alignment horizontal="center" vertical="top"/>
    </xf>
    <xf numFmtId="188" fontId="5" fillId="0" borderId="16" xfId="23" applyNumberFormat="1" applyFont="1" applyFill="1" applyBorder="1" applyAlignment="1">
      <alignment horizontal="center" vertical="top"/>
    </xf>
    <xf numFmtId="0" fontId="9" fillId="0" borderId="16" xfId="21" applyFont="1" applyBorder="1" applyAlignment="1">
      <alignment horizontal="left" vertical="top" wrapText="1"/>
    </xf>
    <xf numFmtId="0" fontId="5" fillId="0" borderId="16" xfId="21" applyFont="1" applyBorder="1" applyAlignment="1">
      <alignment vertical="top"/>
    </xf>
    <xf numFmtId="0" fontId="9" fillId="0" borderId="16" xfId="21" applyFont="1" applyBorder="1" applyAlignment="1">
      <alignment vertical="top"/>
    </xf>
    <xf numFmtId="0" fontId="5" fillId="0" borderId="16" xfId="21" applyFont="1" applyBorder="1" applyAlignment="1">
      <alignment horizontal="left" vertical="top"/>
    </xf>
    <xf numFmtId="0" fontId="5" fillId="0" borderId="16" xfId="2" applyFont="1" applyBorder="1" applyAlignment="1">
      <alignment horizontal="left" vertical="top" wrapText="1"/>
    </xf>
    <xf numFmtId="0" fontId="25" fillId="0" borderId="16" xfId="0" applyFont="1" applyFill="1" applyBorder="1" applyAlignment="1">
      <alignment horizontal="center" vertical="top"/>
    </xf>
    <xf numFmtId="1" fontId="25" fillId="0" borderId="16" xfId="0" applyNumberFormat="1" applyFont="1" applyFill="1" applyBorder="1" applyAlignment="1">
      <alignment vertical="top" wrapText="1"/>
    </xf>
    <xf numFmtId="1" fontId="2" fillId="2" borderId="16" xfId="7" applyNumberFormat="1" applyFont="1" applyFill="1" applyBorder="1" applyAlignment="1">
      <alignment vertical="top" wrapText="1"/>
    </xf>
    <xf numFmtId="0" fontId="25" fillId="0" borderId="16" xfId="0" applyNumberFormat="1" applyFont="1" applyFill="1" applyBorder="1" applyAlignment="1">
      <alignment horizontal="center" vertical="top"/>
    </xf>
    <xf numFmtId="0" fontId="25" fillId="0" borderId="16" xfId="0" applyNumberFormat="1" applyFont="1" applyFill="1" applyBorder="1" applyAlignment="1">
      <alignment vertical="top"/>
    </xf>
    <xf numFmtId="0" fontId="5" fillId="0" borderId="16" xfId="0" applyNumberFormat="1" applyFont="1" applyFill="1" applyBorder="1" applyAlignment="1">
      <alignment vertical="top" wrapText="1"/>
    </xf>
    <xf numFmtId="0" fontId="5" fillId="0" borderId="16" xfId="7" applyNumberFormat="1" applyFont="1" applyFill="1" applyBorder="1" applyAlignment="1">
      <alignment horizontal="center" vertical="top"/>
    </xf>
    <xf numFmtId="0" fontId="54" fillId="0" borderId="16" xfId="0" applyNumberFormat="1" applyFont="1" applyFill="1" applyBorder="1" applyAlignment="1">
      <alignment horizontal="center" vertical="top"/>
    </xf>
    <xf numFmtId="0" fontId="25" fillId="0" borderId="16" xfId="8" applyNumberFormat="1" applyFont="1" applyFill="1" applyBorder="1" applyAlignment="1">
      <alignment horizontal="center" vertical="top"/>
    </xf>
    <xf numFmtId="1" fontId="25" fillId="0" borderId="16" xfId="0" applyNumberFormat="1" applyFont="1" applyFill="1" applyBorder="1" applyAlignment="1">
      <alignment vertical="top"/>
    </xf>
    <xf numFmtId="1" fontId="5" fillId="0" borderId="16" xfId="0" applyNumberFormat="1" applyFont="1" applyFill="1" applyBorder="1" applyAlignment="1">
      <alignment vertical="top" wrapText="1"/>
    </xf>
    <xf numFmtId="49" fontId="5" fillId="0" borderId="16" xfId="0" applyNumberFormat="1" applyFont="1" applyFill="1" applyBorder="1" applyAlignment="1">
      <alignment horizontal="center" vertical="top"/>
    </xf>
    <xf numFmtId="49" fontId="54" fillId="0" borderId="16" xfId="0" applyNumberFormat="1" applyFont="1" applyFill="1" applyBorder="1" applyAlignment="1">
      <alignment horizontal="center" vertical="top"/>
    </xf>
    <xf numFmtId="49" fontId="25" fillId="0" borderId="16" xfId="0" applyNumberFormat="1" applyFont="1" applyFill="1" applyBorder="1" applyAlignment="1">
      <alignment horizontal="center" vertical="top"/>
    </xf>
    <xf numFmtId="49" fontId="25" fillId="0" borderId="16" xfId="8" applyNumberFormat="1" applyFont="1" applyFill="1" applyBorder="1" applyAlignment="1">
      <alignment horizontal="center" vertical="top"/>
    </xf>
    <xf numFmtId="1" fontId="5" fillId="0" borderId="16" xfId="2" applyNumberFormat="1" applyFont="1" applyFill="1" applyBorder="1" applyAlignment="1">
      <alignment horizontal="center" vertical="top"/>
    </xf>
    <xf numFmtId="0" fontId="12" fillId="0" borderId="0" xfId="1" applyFont="1" applyAlignment="1">
      <alignment horizontal="center" vertical="top"/>
    </xf>
    <xf numFmtId="0" fontId="18" fillId="0" borderId="0" xfId="1" applyFont="1" applyAlignment="1">
      <alignment vertical="top"/>
    </xf>
    <xf numFmtId="0" fontId="18" fillId="0" borderId="0" xfId="1" applyFont="1" applyAlignment="1">
      <alignment vertical="top" wrapText="1"/>
    </xf>
    <xf numFmtId="0" fontId="54" fillId="0" borderId="0" xfId="1" applyFont="1" applyAlignment="1">
      <alignment vertical="top"/>
    </xf>
    <xf numFmtId="0" fontId="2" fillId="0" borderId="44" xfId="2" applyFont="1" applyBorder="1" applyAlignment="1">
      <alignment vertical="top" wrapText="1"/>
    </xf>
    <xf numFmtId="3" fontId="5" fillId="0" borderId="16" xfId="0" applyNumberFormat="1" applyFont="1" applyFill="1" applyBorder="1" applyAlignment="1">
      <alignment horizontal="left" vertical="top" wrapText="1"/>
    </xf>
    <xf numFmtId="0" fontId="5" fillId="0" borderId="46" xfId="0" applyNumberFormat="1" applyFont="1" applyBorder="1" applyAlignment="1">
      <alignment vertical="top" wrapText="1"/>
    </xf>
    <xf numFmtId="0" fontId="2" fillId="0" borderId="16" xfId="2" applyNumberFormat="1" applyFont="1" applyBorder="1" applyAlignment="1">
      <alignment vertical="top"/>
    </xf>
    <xf numFmtId="0" fontId="18" fillId="0" borderId="16" xfId="0" applyNumberFormat="1" applyFont="1" applyBorder="1" applyAlignment="1">
      <alignment vertical="center" wrapText="1"/>
    </xf>
    <xf numFmtId="0" fontId="5" fillId="0" borderId="16" xfId="0" applyNumberFormat="1" applyFont="1" applyBorder="1" applyAlignment="1">
      <alignment vertical="center" wrapText="1"/>
    </xf>
    <xf numFmtId="0" fontId="2" fillId="0" borderId="16" xfId="2" applyNumberFormat="1" applyFont="1" applyBorder="1" applyAlignment="1">
      <alignment vertical="top" wrapText="1"/>
    </xf>
    <xf numFmtId="0" fontId="9" fillId="0" borderId="16" xfId="0" applyNumberFormat="1" applyFont="1" applyFill="1" applyBorder="1" applyAlignment="1">
      <alignment vertical="top" wrapText="1"/>
    </xf>
    <xf numFmtId="0" fontId="5" fillId="0" borderId="16" xfId="2" applyNumberFormat="1" applyFont="1" applyBorder="1" applyAlignment="1">
      <alignment horizontal="left" vertical="top"/>
    </xf>
    <xf numFmtId="0" fontId="5" fillId="0" borderId="16" xfId="0" applyNumberFormat="1" applyFont="1" applyFill="1" applyBorder="1" applyAlignment="1">
      <alignment horizontal="left" vertical="top" wrapText="1"/>
    </xf>
    <xf numFmtId="0" fontId="5" fillId="2" borderId="16" xfId="18" applyNumberFormat="1" applyFont="1" applyFill="1" applyBorder="1" applyAlignment="1">
      <alignment horizontal="left" vertical="top" wrapText="1"/>
    </xf>
    <xf numFmtId="0" fontId="9" fillId="0" borderId="16" xfId="0" applyNumberFormat="1" applyFont="1" applyBorder="1" applyAlignment="1">
      <alignment vertical="top" wrapText="1"/>
    </xf>
    <xf numFmtId="0" fontId="5" fillId="0" borderId="16" xfId="0" applyNumberFormat="1" applyFont="1" applyBorder="1" applyAlignment="1">
      <alignment vertical="top" wrapText="1"/>
    </xf>
    <xf numFmtId="0" fontId="5" fillId="0" borderId="16" xfId="2" applyNumberFormat="1" applyFont="1" applyBorder="1" applyAlignment="1">
      <alignment vertical="center" wrapText="1"/>
    </xf>
    <xf numFmtId="0" fontId="54" fillId="0" borderId="46" xfId="0" applyNumberFormat="1" applyFont="1" applyFill="1" applyBorder="1" applyAlignment="1">
      <alignment horizontal="center" vertical="top"/>
    </xf>
    <xf numFmtId="0" fontId="25" fillId="0" borderId="46" xfId="0" applyNumberFormat="1" applyFont="1" applyFill="1" applyBorder="1" applyAlignment="1">
      <alignment horizontal="center" vertical="top"/>
    </xf>
    <xf numFmtId="0" fontId="25" fillId="0" borderId="46" xfId="8" applyNumberFormat="1" applyFont="1" applyFill="1" applyBorder="1" applyAlignment="1">
      <alignment horizontal="center" vertical="top"/>
    </xf>
    <xf numFmtId="0" fontId="14" fillId="0" borderId="46" xfId="0" applyNumberFormat="1" applyFont="1" applyFill="1" applyBorder="1" applyAlignment="1">
      <alignment vertical="top"/>
    </xf>
    <xf numFmtId="0" fontId="5" fillId="0" borderId="46" xfId="0" applyNumberFormat="1" applyFont="1" applyFill="1" applyBorder="1" applyAlignment="1">
      <alignment vertical="top" wrapText="1"/>
    </xf>
    <xf numFmtId="1" fontId="5" fillId="0" borderId="15" xfId="0" applyNumberFormat="1" applyFont="1" applyFill="1" applyBorder="1" applyAlignment="1">
      <alignment horizontal="center" vertical="top"/>
    </xf>
    <xf numFmtId="1" fontId="2" fillId="0" borderId="15" xfId="7" applyNumberFormat="1" applyFont="1" applyFill="1" applyBorder="1" applyAlignment="1">
      <alignment vertical="top"/>
    </xf>
    <xf numFmtId="1" fontId="5" fillId="0" borderId="15" xfId="7" applyNumberFormat="1" applyFont="1" applyFill="1" applyBorder="1" applyAlignment="1">
      <alignment vertical="top"/>
    </xf>
    <xf numFmtId="1" fontId="5" fillId="0" borderId="15" xfId="0" applyNumberFormat="1" applyFont="1" applyFill="1" applyBorder="1" applyAlignment="1">
      <alignment vertical="top" wrapText="1"/>
    </xf>
    <xf numFmtId="1" fontId="25" fillId="0" borderId="15" xfId="13" applyNumberFormat="1" applyFont="1" applyFill="1" applyBorder="1" applyAlignment="1">
      <alignment horizontal="center" vertical="top" wrapText="1"/>
    </xf>
    <xf numFmtId="49" fontId="25" fillId="0" borderId="15" xfId="0" applyNumberFormat="1" applyFont="1" applyFill="1" applyBorder="1" applyAlignment="1">
      <alignment horizontal="center" vertical="top" wrapText="1"/>
    </xf>
    <xf numFmtId="49" fontId="54" fillId="0" borderId="15" xfId="0" applyNumberFormat="1" applyFont="1" applyFill="1" applyBorder="1" applyAlignment="1">
      <alignment horizontal="center" vertical="top" wrapText="1"/>
    </xf>
    <xf numFmtId="49" fontId="25" fillId="0" borderId="15" xfId="0" applyNumberFormat="1" applyFont="1" applyFill="1" applyBorder="1" applyAlignment="1">
      <alignment horizontal="center" vertical="top"/>
    </xf>
    <xf numFmtId="49" fontId="25" fillId="0" borderId="15" xfId="8" applyNumberFormat="1" applyFont="1" applyFill="1" applyBorder="1" applyAlignment="1">
      <alignment horizontal="center" vertical="top"/>
    </xf>
    <xf numFmtId="49" fontId="5" fillId="0" borderId="15" xfId="0" applyNumberFormat="1" applyFont="1" applyFill="1" applyBorder="1" applyAlignment="1">
      <alignment horizontal="center" vertical="top"/>
    </xf>
    <xf numFmtId="1" fontId="25" fillId="0" borderId="16" xfId="8" applyNumberFormat="1" applyFont="1" applyFill="1" applyBorder="1" applyAlignment="1">
      <alignment vertical="top"/>
    </xf>
    <xf numFmtId="3" fontId="5" fillId="0" borderId="16" xfId="2" applyNumberFormat="1" applyFont="1" applyFill="1" applyBorder="1" applyAlignment="1">
      <alignment horizontal="center" vertical="top" wrapText="1"/>
    </xf>
    <xf numFmtId="16" fontId="5" fillId="0" borderId="16" xfId="2" applyNumberFormat="1" applyFont="1" applyFill="1" applyBorder="1" applyAlignment="1">
      <alignment horizontal="center" vertical="top"/>
    </xf>
    <xf numFmtId="0" fontId="12" fillId="0" borderId="16" xfId="0" applyFont="1" applyBorder="1" applyAlignment="1">
      <alignment vertical="top"/>
    </xf>
    <xf numFmtId="0" fontId="2" fillId="0" borderId="16" xfId="22" applyNumberFormat="1" applyFont="1" applyBorder="1" applyAlignment="1">
      <alignment vertical="top"/>
    </xf>
    <xf numFmtId="0" fontId="18" fillId="0" borderId="16" xfId="0" applyNumberFormat="1" applyFont="1" applyBorder="1" applyAlignment="1">
      <alignment horizontal="left" vertical="top"/>
    </xf>
    <xf numFmtId="0" fontId="18" fillId="0" borderId="16" xfId="0" applyNumberFormat="1" applyFont="1" applyBorder="1" applyAlignment="1">
      <alignment vertical="top" wrapText="1"/>
    </xf>
    <xf numFmtId="0" fontId="18" fillId="0" borderId="16" xfId="0" applyNumberFormat="1" applyFont="1" applyBorder="1" applyAlignment="1">
      <alignment horizontal="left" vertical="top" wrapText="1"/>
    </xf>
    <xf numFmtId="0" fontId="12" fillId="0" borderId="16" xfId="0" applyNumberFormat="1" applyFont="1" applyBorder="1" applyAlignment="1">
      <alignment horizontal="left" vertical="top" wrapText="1"/>
    </xf>
    <xf numFmtId="0" fontId="5" fillId="0" borderId="16" xfId="21" applyNumberFormat="1" applyFont="1" applyBorder="1" applyAlignment="1">
      <alignment vertical="top" wrapText="1"/>
    </xf>
    <xf numFmtId="0" fontId="9" fillId="0" borderId="16" xfId="2" applyNumberFormat="1" applyFont="1" applyBorder="1" applyAlignment="1">
      <alignment horizontal="left" vertical="top"/>
    </xf>
    <xf numFmtId="0" fontId="9" fillId="0" borderId="16" xfId="0" applyNumberFormat="1" applyFont="1" applyBorder="1" applyAlignment="1">
      <alignment vertical="top"/>
    </xf>
    <xf numFmtId="3" fontId="5" fillId="0" borderId="16" xfId="2" applyNumberFormat="1" applyFont="1" applyBorder="1" applyAlignment="1">
      <alignment vertical="top"/>
    </xf>
    <xf numFmtId="0" fontId="9" fillId="0" borderId="16" xfId="0" applyNumberFormat="1" applyFont="1" applyBorder="1" applyAlignment="1">
      <alignment horizontal="center" vertical="top"/>
    </xf>
    <xf numFmtId="0" fontId="2" fillId="4" borderId="16" xfId="13" applyNumberFormat="1" applyFont="1" applyFill="1" applyBorder="1" applyAlignment="1">
      <alignment vertical="top"/>
    </xf>
    <xf numFmtId="0" fontId="5" fillId="0" borderId="16" xfId="2" applyNumberFormat="1" applyFont="1" applyFill="1" applyBorder="1" applyAlignment="1">
      <alignment horizontal="left" vertical="top"/>
    </xf>
    <xf numFmtId="0" fontId="5" fillId="0" borderId="17" xfId="2" applyNumberFormat="1" applyFont="1" applyBorder="1" applyAlignment="1">
      <alignment horizontal="center" vertical="top"/>
    </xf>
    <xf numFmtId="0" fontId="18" fillId="0" borderId="17" xfId="0" applyNumberFormat="1" applyFont="1" applyBorder="1" applyAlignment="1">
      <alignment vertical="top" wrapText="1"/>
    </xf>
    <xf numFmtId="0" fontId="5" fillId="0" borderId="17" xfId="2" applyNumberFormat="1" applyFont="1" applyBorder="1" applyAlignment="1">
      <alignment vertical="center" wrapText="1"/>
    </xf>
    <xf numFmtId="0" fontId="5" fillId="0" borderId="17" xfId="0" applyNumberFormat="1" applyFont="1" applyFill="1" applyBorder="1" applyAlignment="1">
      <alignment vertical="top"/>
    </xf>
    <xf numFmtId="0" fontId="5" fillId="0" borderId="17" xfId="0" applyNumberFormat="1" applyFont="1" applyFill="1" applyBorder="1" applyAlignment="1">
      <alignment vertical="top" wrapText="1"/>
    </xf>
    <xf numFmtId="0" fontId="9" fillId="0" borderId="92" xfId="0" applyFont="1" applyBorder="1" applyAlignment="1">
      <alignment horizontal="center" vertical="top" wrapText="1"/>
    </xf>
    <xf numFmtId="0" fontId="9" fillId="0" borderId="92" xfId="0" applyFont="1" applyBorder="1" applyAlignment="1">
      <alignment horizontal="justify" vertical="top" wrapText="1"/>
    </xf>
    <xf numFmtId="0" fontId="9" fillId="0" borderId="93" xfId="0" applyFont="1" applyBorder="1" applyAlignment="1">
      <alignment horizontal="justify" vertical="top" wrapText="1"/>
    </xf>
    <xf numFmtId="0" fontId="9" fillId="0" borderId="94" xfId="0" applyFont="1" applyBorder="1" applyAlignment="1">
      <alignment horizontal="justify" vertical="top" wrapText="1"/>
    </xf>
    <xf numFmtId="0" fontId="9" fillId="0" borderId="93" xfId="0" applyFont="1" applyBorder="1" applyAlignment="1">
      <alignment horizontal="center" vertical="top" wrapText="1"/>
    </xf>
    <xf numFmtId="0" fontId="9" fillId="0" borderId="94" xfId="0" applyFont="1" applyBorder="1" applyAlignment="1">
      <alignment horizontal="center" vertical="top" wrapText="1"/>
    </xf>
    <xf numFmtId="0" fontId="0" fillId="0" borderId="93" xfId="0" applyBorder="1" applyAlignment="1">
      <alignment vertical="top" wrapText="1"/>
    </xf>
    <xf numFmtId="0" fontId="0" fillId="0" borderId="94" xfId="0" applyBorder="1" applyAlignment="1">
      <alignment vertical="top" wrapText="1"/>
    </xf>
    <xf numFmtId="0" fontId="18" fillId="0" borderId="92" xfId="0" applyFont="1" applyBorder="1" applyAlignment="1">
      <alignment horizontal="justify" vertical="top" wrapText="1"/>
    </xf>
    <xf numFmtId="0" fontId="18" fillId="0" borderId="92" xfId="0" applyFont="1" applyBorder="1" applyAlignment="1">
      <alignment horizontal="center" vertical="top" wrapText="1"/>
    </xf>
    <xf numFmtId="0" fontId="18" fillId="0" borderId="93" xfId="0" applyFont="1" applyBorder="1" applyAlignment="1">
      <alignment horizontal="justify" vertical="top" wrapText="1"/>
    </xf>
    <xf numFmtId="0" fontId="18" fillId="0" borderId="93" xfId="0" applyFont="1" applyBorder="1" applyAlignment="1">
      <alignment horizontal="center" vertical="top" wrapText="1"/>
    </xf>
    <xf numFmtId="0" fontId="18" fillId="0" borderId="89" xfId="0" applyFont="1" applyBorder="1" applyAlignment="1">
      <alignment vertical="top" wrapText="1"/>
    </xf>
    <xf numFmtId="0" fontId="18" fillId="0" borderId="90" xfId="0" applyFont="1" applyBorder="1" applyAlignment="1">
      <alignment vertical="top" wrapText="1"/>
    </xf>
    <xf numFmtId="0" fontId="2" fillId="0" borderId="44" xfId="2" applyFont="1" applyBorder="1" applyAlignment="1">
      <alignment horizontal="center" vertical="center"/>
    </xf>
    <xf numFmtId="0" fontId="5" fillId="0" borderId="46" xfId="0" applyFont="1" applyBorder="1" applyAlignment="1">
      <alignment horizontal="left" vertical="top" wrapText="1"/>
    </xf>
    <xf numFmtId="3" fontId="18" fillId="0" borderId="7" xfId="0" applyNumberFormat="1" applyFont="1" applyBorder="1" applyAlignment="1">
      <alignment horizontal="right" vertical="center"/>
    </xf>
    <xf numFmtId="188" fontId="20" fillId="0" borderId="16" xfId="23" applyNumberFormat="1" applyFont="1" applyFill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34" fillId="0" borderId="16" xfId="0" applyFont="1" applyBorder="1" applyAlignment="1"/>
    <xf numFmtId="188" fontId="20" fillId="0" borderId="8" xfId="23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left" vertical="top" wrapText="1"/>
    </xf>
    <xf numFmtId="3" fontId="20" fillId="0" borderId="16" xfId="0" applyNumberFormat="1" applyFont="1" applyFill="1" applyBorder="1" applyAlignment="1">
      <alignment vertical="center"/>
    </xf>
    <xf numFmtId="0" fontId="2" fillId="0" borderId="16" xfId="2" applyFont="1" applyBorder="1" applyAlignment="1">
      <alignment vertical="center"/>
    </xf>
    <xf numFmtId="3" fontId="20" fillId="0" borderId="16" xfId="0" applyNumberFormat="1" applyFont="1" applyFill="1" applyBorder="1" applyAlignment="1">
      <alignment horizontal="center" vertical="center"/>
    </xf>
    <xf numFmtId="0" fontId="2" fillId="0" borderId="7" xfId="2" applyFont="1" applyBorder="1" applyAlignment="1">
      <alignment vertical="center"/>
    </xf>
    <xf numFmtId="0" fontId="34" fillId="0" borderId="7" xfId="0" applyFont="1" applyBorder="1" applyAlignment="1"/>
    <xf numFmtId="3" fontId="20" fillId="0" borderId="8" xfId="0" applyNumberFormat="1" applyFont="1" applyFill="1" applyBorder="1" applyAlignment="1">
      <alignment vertical="center"/>
    </xf>
    <xf numFmtId="0" fontId="18" fillId="0" borderId="11" xfId="0" applyFont="1" applyBorder="1" applyAlignment="1"/>
    <xf numFmtId="3" fontId="5" fillId="0" borderId="10" xfId="0" applyNumberFormat="1" applyFont="1" applyFill="1" applyBorder="1" applyAlignment="1">
      <alignment vertical="center" wrapText="1"/>
    </xf>
    <xf numFmtId="0" fontId="2" fillId="0" borderId="15" xfId="2" applyFont="1" applyBorder="1" applyAlignment="1">
      <alignment horizontal="center" vertical="center"/>
    </xf>
    <xf numFmtId="0" fontId="2" fillId="0" borderId="15" xfId="2" applyFont="1" applyBorder="1" applyAlignment="1">
      <alignment vertical="top"/>
    </xf>
    <xf numFmtId="0" fontId="5" fillId="0" borderId="15" xfId="0" applyFont="1" applyBorder="1" applyAlignment="1">
      <alignment horizontal="left" vertical="top"/>
    </xf>
    <xf numFmtId="0" fontId="34" fillId="0" borderId="50" xfId="0" applyFont="1" applyBorder="1" applyAlignment="1">
      <alignment horizontal="right"/>
    </xf>
    <xf numFmtId="188" fontId="20" fillId="0" borderId="15" xfId="23" applyNumberFormat="1" applyFont="1" applyFill="1" applyBorder="1" applyAlignment="1">
      <alignment horizontal="right" vertical="center"/>
    </xf>
    <xf numFmtId="0" fontId="5" fillId="0" borderId="16" xfId="0" applyFont="1" applyBorder="1" applyAlignment="1">
      <alignment horizontal="left" vertical="center"/>
    </xf>
    <xf numFmtId="0" fontId="34" fillId="0" borderId="16" xfId="0" applyFont="1" applyBorder="1" applyAlignment="1">
      <alignment horizontal="right"/>
    </xf>
    <xf numFmtId="188" fontId="20" fillId="0" borderId="16" xfId="23" applyNumberFormat="1" applyFont="1" applyFill="1" applyBorder="1" applyAlignment="1">
      <alignment horizontal="right" vertical="center"/>
    </xf>
    <xf numFmtId="188" fontId="20" fillId="0" borderId="8" xfId="23" applyNumberFormat="1" applyFont="1" applyFill="1" applyBorder="1" applyAlignment="1">
      <alignment horizontal="right" vertical="center"/>
    </xf>
    <xf numFmtId="0" fontId="9" fillId="0" borderId="16" xfId="0" applyFont="1" applyFill="1" applyBorder="1" applyAlignment="1">
      <alignment horizontal="left" vertical="top"/>
    </xf>
    <xf numFmtId="3" fontId="20" fillId="0" borderId="16" xfId="0" applyNumberFormat="1" applyFont="1" applyFill="1" applyBorder="1" applyAlignment="1">
      <alignment horizontal="right" vertical="center"/>
    </xf>
    <xf numFmtId="0" fontId="9" fillId="0" borderId="46" xfId="0" applyFont="1" applyBorder="1" applyAlignment="1">
      <alignment horizontal="left" vertical="top"/>
    </xf>
    <xf numFmtId="3" fontId="34" fillId="0" borderId="16" xfId="0" applyNumberFormat="1" applyFont="1" applyBorder="1" applyAlignment="1">
      <alignment horizontal="right"/>
    </xf>
    <xf numFmtId="0" fontId="11" fillId="0" borderId="22" xfId="2" applyFont="1" applyBorder="1" applyAlignment="1">
      <alignment vertical="top" wrapText="1"/>
    </xf>
    <xf numFmtId="0" fontId="34" fillId="0" borderId="11" xfId="0" applyFont="1" applyBorder="1" applyAlignment="1">
      <alignment horizontal="right"/>
    </xf>
    <xf numFmtId="188" fontId="20" fillId="0" borderId="22" xfId="23" applyNumberFormat="1" applyFont="1" applyFill="1" applyBorder="1" applyAlignment="1">
      <alignment horizontal="right" vertical="center"/>
    </xf>
    <xf numFmtId="3" fontId="20" fillId="0" borderId="22" xfId="0" applyNumberFormat="1" applyFont="1" applyFill="1" applyBorder="1" applyAlignment="1">
      <alignment horizontal="right" vertical="center"/>
    </xf>
    <xf numFmtId="3" fontId="5" fillId="0" borderId="10" xfId="0" applyNumberFormat="1" applyFont="1" applyFill="1" applyBorder="1" applyAlignment="1">
      <alignment horizontal="right" vertical="center"/>
    </xf>
    <xf numFmtId="0" fontId="18" fillId="0" borderId="45" xfId="0" applyFont="1" applyBorder="1" applyAlignment="1"/>
    <xf numFmtId="0" fontId="18" fillId="0" borderId="45" xfId="0" applyFont="1" applyBorder="1" applyAlignment="1">
      <alignment horizontal="right"/>
    </xf>
    <xf numFmtId="188" fontId="5" fillId="0" borderId="46" xfId="23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horizontal="right" vertical="center"/>
    </xf>
    <xf numFmtId="3" fontId="5" fillId="0" borderId="46" xfId="0" applyNumberFormat="1" applyFont="1" applyFill="1" applyBorder="1" applyAlignment="1">
      <alignment horizontal="right" vertical="center"/>
    </xf>
    <xf numFmtId="0" fontId="18" fillId="0" borderId="7" xfId="0" applyFont="1" applyBorder="1" applyAlignment="1">
      <alignment horizontal="right"/>
    </xf>
    <xf numFmtId="188" fontId="5" fillId="0" borderId="16" xfId="23" applyNumberFormat="1" applyFont="1" applyFill="1" applyBorder="1" applyAlignment="1">
      <alignment horizontal="right" vertical="center"/>
    </xf>
    <xf numFmtId="3" fontId="5" fillId="0" borderId="8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center"/>
    </xf>
    <xf numFmtId="3" fontId="18" fillId="0" borderId="16" xfId="0" applyNumberFormat="1" applyFont="1" applyBorder="1" applyAlignment="1">
      <alignment horizontal="right"/>
    </xf>
    <xf numFmtId="3" fontId="16" fillId="0" borderId="6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16" fillId="0" borderId="16" xfId="0" applyNumberFormat="1" applyFont="1" applyBorder="1" applyAlignment="1">
      <alignment horizontal="center"/>
    </xf>
    <xf numFmtId="0" fontId="18" fillId="0" borderId="22" xfId="0" applyFont="1" applyBorder="1" applyAlignment="1"/>
    <xf numFmtId="0" fontId="18" fillId="0" borderId="16" xfId="0" applyFont="1" applyBorder="1" applyAlignment="1">
      <alignment horizontal="right"/>
    </xf>
    <xf numFmtId="0" fontId="18" fillId="0" borderId="46" xfId="0" applyFont="1" applyBorder="1" applyAlignment="1"/>
    <xf numFmtId="188" fontId="5" fillId="0" borderId="6" xfId="23" applyNumberFormat="1" applyFont="1" applyFill="1" applyBorder="1" applyAlignment="1">
      <alignment horizontal="right" vertical="center"/>
    </xf>
    <xf numFmtId="3" fontId="5" fillId="0" borderId="6" xfId="0" applyNumberFormat="1" applyFont="1" applyFill="1" applyBorder="1" applyAlignment="1">
      <alignment horizontal="right" vertical="center"/>
    </xf>
    <xf numFmtId="0" fontId="9" fillId="0" borderId="46" xfId="0" applyNumberFormat="1" applyFont="1" applyBorder="1"/>
    <xf numFmtId="0" fontId="5" fillId="0" borderId="46" xfId="0" applyNumberFormat="1" applyFont="1" applyFill="1" applyBorder="1" applyAlignment="1">
      <alignment horizontal="left" vertical="top" wrapText="1"/>
    </xf>
    <xf numFmtId="0" fontId="5" fillId="2" borderId="17" xfId="18" applyNumberFormat="1" applyFont="1" applyFill="1" applyBorder="1" applyAlignment="1">
      <alignment horizontal="left" vertical="top" wrapText="1"/>
    </xf>
    <xf numFmtId="0" fontId="9" fillId="0" borderId="17" xfId="0" applyNumberFormat="1" applyFont="1" applyBorder="1" applyAlignment="1">
      <alignment vertical="top" wrapText="1"/>
    </xf>
    <xf numFmtId="0" fontId="5" fillId="0" borderId="17" xfId="2" applyNumberFormat="1" applyFont="1" applyBorder="1" applyAlignment="1">
      <alignment horizontal="left" vertical="top"/>
    </xf>
    <xf numFmtId="0" fontId="5" fillId="0" borderId="16" xfId="2" applyFont="1" applyFill="1" applyBorder="1" applyAlignment="1">
      <alignment wrapText="1"/>
    </xf>
    <xf numFmtId="0" fontId="56" fillId="0" borderId="33" xfId="0" applyFont="1" applyFill="1" applyBorder="1" applyAlignment="1">
      <alignment horizontal="center" vertical="top"/>
    </xf>
    <xf numFmtId="0" fontId="56" fillId="0" borderId="37" xfId="0" applyFont="1" applyFill="1" applyBorder="1" applyAlignment="1">
      <alignment horizontal="center" vertical="top"/>
    </xf>
    <xf numFmtId="0" fontId="56" fillId="0" borderId="71" xfId="0" applyFont="1" applyFill="1" applyBorder="1" applyAlignment="1">
      <alignment horizontal="center" vertical="top"/>
    </xf>
    <xf numFmtId="0" fontId="56" fillId="0" borderId="72" xfId="0" applyFont="1" applyFill="1" applyBorder="1" applyAlignment="1">
      <alignment horizontal="center" vertical="top"/>
    </xf>
    <xf numFmtId="3" fontId="56" fillId="0" borderId="74" xfId="0" applyNumberFormat="1" applyFont="1" applyFill="1" applyBorder="1" applyAlignment="1">
      <alignment horizontal="center" vertical="top"/>
    </xf>
    <xf numFmtId="3" fontId="56" fillId="0" borderId="76" xfId="0" applyNumberFormat="1" applyFont="1" applyFill="1" applyBorder="1" applyAlignment="1">
      <alignment horizontal="center" vertical="top"/>
    </xf>
    <xf numFmtId="3" fontId="56" fillId="0" borderId="77" xfId="0" applyNumberFormat="1" applyFont="1" applyFill="1" applyBorder="1" applyAlignment="1">
      <alignment horizontal="center" vertical="top"/>
    </xf>
    <xf numFmtId="3" fontId="56" fillId="0" borderId="75" xfId="0" applyNumberFormat="1" applyFont="1" applyFill="1" applyBorder="1" applyAlignment="1">
      <alignment horizontal="center" vertical="top"/>
    </xf>
    <xf numFmtId="0" fontId="56" fillId="0" borderId="73" xfId="0" applyFont="1" applyFill="1" applyBorder="1" applyAlignment="1">
      <alignment horizontal="center" vertical="top"/>
    </xf>
    <xf numFmtId="3" fontId="5" fillId="0" borderId="16" xfId="4" applyNumberFormat="1" applyFont="1" applyFill="1" applyBorder="1" applyAlignment="1">
      <alignment vertical="top"/>
    </xf>
    <xf numFmtId="1" fontId="11" fillId="0" borderId="16" xfId="19" applyNumberFormat="1" applyFont="1" applyFill="1" applyBorder="1" applyAlignment="1">
      <alignment vertical="top" wrapText="1"/>
    </xf>
    <xf numFmtId="0" fontId="5" fillId="0" borderId="16" xfId="18" applyFont="1" applyFill="1" applyBorder="1" applyAlignment="1">
      <alignment horizontal="center" vertical="top" wrapText="1"/>
    </xf>
    <xf numFmtId="1" fontId="5" fillId="0" borderId="16" xfId="18" applyNumberFormat="1" applyFont="1" applyFill="1" applyBorder="1" applyAlignment="1">
      <alignment horizontal="center" vertical="top" wrapText="1"/>
    </xf>
    <xf numFmtId="1" fontId="5" fillId="0" borderId="16" xfId="19" applyNumberFormat="1" applyFont="1" applyFill="1" applyBorder="1" applyAlignment="1">
      <alignment horizontal="left" vertical="top" shrinkToFit="1"/>
    </xf>
    <xf numFmtId="1" fontId="5" fillId="0" borderId="16" xfId="19" applyNumberFormat="1" applyFont="1" applyFill="1" applyBorder="1" applyAlignment="1">
      <alignment horizontal="center" vertical="top"/>
    </xf>
    <xf numFmtId="190" fontId="5" fillId="0" borderId="16" xfId="18" applyNumberFormat="1" applyFont="1" applyFill="1" applyBorder="1" applyAlignment="1">
      <alignment horizontal="center" vertical="top"/>
    </xf>
    <xf numFmtId="3" fontId="5" fillId="0" borderId="16" xfId="8" applyNumberFormat="1" applyFont="1" applyFill="1" applyBorder="1" applyAlignment="1">
      <alignment horizontal="center" vertical="top"/>
    </xf>
    <xf numFmtId="1" fontId="11" fillId="0" borderId="16" xfId="2" applyNumberFormat="1" applyFont="1" applyFill="1" applyBorder="1" applyAlignment="1">
      <alignment vertical="top" wrapText="1"/>
    </xf>
    <xf numFmtId="2" fontId="5" fillId="0" borderId="16" xfId="18" applyNumberFormat="1" applyFont="1" applyFill="1" applyBorder="1" applyAlignment="1">
      <alignment horizontal="center" vertical="top" wrapText="1"/>
    </xf>
    <xf numFmtId="1" fontId="5" fillId="0" borderId="16" xfId="18" applyNumberFormat="1" applyFont="1" applyFill="1" applyBorder="1" applyAlignment="1">
      <alignment horizontal="center" vertical="center" wrapText="1"/>
    </xf>
    <xf numFmtId="1" fontId="5" fillId="0" borderId="16" xfId="18" applyNumberFormat="1" applyFont="1" applyFill="1" applyBorder="1" applyAlignment="1">
      <alignment horizontal="center" vertical="center"/>
    </xf>
    <xf numFmtId="1" fontId="5" fillId="0" borderId="16" xfId="4" applyNumberFormat="1" applyFont="1" applyFill="1" applyBorder="1" applyAlignment="1">
      <alignment horizontal="center" vertical="top" wrapText="1"/>
    </xf>
    <xf numFmtId="0" fontId="5" fillId="0" borderId="16" xfId="10" applyFont="1" applyFill="1" applyBorder="1" applyAlignment="1">
      <alignment horizontal="center"/>
    </xf>
    <xf numFmtId="0" fontId="5" fillId="0" borderId="16" xfId="10" applyFont="1" applyFill="1" applyBorder="1" applyAlignment="1">
      <alignment horizontal="left" vertical="center"/>
    </xf>
    <xf numFmtId="0" fontId="17" fillId="0" borderId="16" xfId="10" applyFont="1" applyFill="1" applyBorder="1" applyAlignment="1">
      <alignment horizontal="center"/>
    </xf>
    <xf numFmtId="0" fontId="5" fillId="0" borderId="16" xfId="10" applyFont="1" applyFill="1" applyBorder="1" applyAlignment="1">
      <alignment horizontal="center" vertical="top"/>
    </xf>
    <xf numFmtId="3" fontId="5" fillId="0" borderId="16" xfId="11" applyNumberFormat="1" applyFont="1" applyFill="1" applyBorder="1" applyAlignment="1">
      <alignment horizontal="center" vertical="top"/>
    </xf>
    <xf numFmtId="0" fontId="5" fillId="0" borderId="16" xfId="11" applyNumberFormat="1" applyFont="1" applyFill="1" applyBorder="1" applyAlignment="1">
      <alignment horizontal="center" vertical="top"/>
    </xf>
    <xf numFmtId="0" fontId="63" fillId="0" borderId="16" xfId="9" applyFont="1" applyBorder="1" applyAlignment="1">
      <alignment vertical="top"/>
    </xf>
    <xf numFmtId="0" fontId="5" fillId="0" borderId="16" xfId="26" applyNumberFormat="1" applyFont="1" applyBorder="1" applyAlignment="1">
      <alignment horizontal="center" shrinkToFit="1"/>
    </xf>
    <xf numFmtId="1" fontId="5" fillId="0" borderId="16" xfId="6" applyNumberFormat="1" applyFont="1" applyBorder="1"/>
    <xf numFmtId="3" fontId="5" fillId="0" borderId="16" xfId="9" applyNumberFormat="1" applyFont="1" applyFill="1" applyBorder="1" applyAlignment="1">
      <alignment vertical="top" wrapText="1"/>
    </xf>
    <xf numFmtId="0" fontId="5" fillId="0" borderId="16" xfId="9" applyFont="1" applyBorder="1" applyAlignment="1">
      <alignment wrapText="1"/>
    </xf>
    <xf numFmtId="3" fontId="5" fillId="0" borderId="7" xfId="0" applyNumberFormat="1" applyFont="1" applyFill="1" applyBorder="1" applyAlignment="1"/>
    <xf numFmtId="0" fontId="5" fillId="0" borderId="15" xfId="0" applyNumberFormat="1" applyFont="1" applyFill="1" applyBorder="1" applyAlignment="1">
      <alignment horizontal="center" vertical="top"/>
    </xf>
    <xf numFmtId="0" fontId="5" fillId="0" borderId="15" xfId="1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5" fillId="0" borderId="15" xfId="0" applyFont="1" applyFill="1" applyBorder="1" applyAlignment="1">
      <alignment horizontal="center" vertical="top"/>
    </xf>
    <xf numFmtId="189" fontId="5" fillId="0" borderId="15" xfId="0" applyNumberFormat="1" applyFont="1" applyFill="1" applyBorder="1" applyAlignment="1">
      <alignment horizontal="center" vertical="top"/>
    </xf>
    <xf numFmtId="1" fontId="5" fillId="0" borderId="15" xfId="4" applyNumberFormat="1" applyFont="1" applyFill="1" applyBorder="1" applyAlignment="1">
      <alignment horizontal="center" vertical="top"/>
    </xf>
    <xf numFmtId="0" fontId="5" fillId="0" borderId="16" xfId="0" applyFont="1" applyBorder="1" applyAlignment="1">
      <alignment horizontal="justify" vertical="top"/>
    </xf>
    <xf numFmtId="0" fontId="2" fillId="0" borderId="16" xfId="1" applyFont="1" applyBorder="1" applyAlignment="1">
      <alignment horizontal="center" vertical="top"/>
    </xf>
    <xf numFmtId="3" fontId="5" fillId="0" borderId="16" xfId="1" applyNumberFormat="1" applyFont="1" applyBorder="1" applyAlignment="1">
      <alignment vertical="top"/>
    </xf>
    <xf numFmtId="0" fontId="40" fillId="0" borderId="16" xfId="0" applyFont="1" applyFill="1" applyBorder="1" applyAlignment="1">
      <alignment vertical="center"/>
    </xf>
    <xf numFmtId="0" fontId="2" fillId="0" borderId="16" xfId="9" applyFont="1" applyFill="1" applyBorder="1" applyAlignment="1">
      <alignment horizontal="center" vertical="top"/>
    </xf>
    <xf numFmtId="0" fontId="5" fillId="0" borderId="16" xfId="9" applyFont="1" applyFill="1" applyBorder="1" applyAlignment="1">
      <alignment vertical="top"/>
    </xf>
    <xf numFmtId="0" fontId="5" fillId="0" borderId="16" xfId="9" applyFont="1" applyFill="1" applyBorder="1" applyAlignment="1">
      <alignment vertical="top" wrapText="1"/>
    </xf>
    <xf numFmtId="3" fontId="5" fillId="0" borderId="16" xfId="9" applyNumberFormat="1" applyFont="1" applyFill="1" applyBorder="1" applyAlignment="1">
      <alignment vertical="top"/>
    </xf>
    <xf numFmtId="0" fontId="11" fillId="0" borderId="16" xfId="9" applyFont="1" applyFill="1" applyBorder="1" applyAlignment="1">
      <alignment vertical="top"/>
    </xf>
    <xf numFmtId="0" fontId="9" fillId="0" borderId="8" xfId="1" applyFont="1" applyBorder="1" applyAlignment="1">
      <alignment vertical="top"/>
    </xf>
    <xf numFmtId="1" fontId="5" fillId="0" borderId="5" xfId="18" applyNumberFormat="1" applyFont="1" applyFill="1" applyBorder="1" applyAlignment="1">
      <alignment horizontal="center" vertical="top" wrapText="1"/>
    </xf>
    <xf numFmtId="1" fontId="42" fillId="0" borderId="8" xfId="18" applyNumberFormat="1" applyFont="1" applyFill="1" applyBorder="1" applyAlignment="1">
      <alignment horizontal="center" vertical="top"/>
    </xf>
    <xf numFmtId="1" fontId="42" fillId="0" borderId="47" xfId="18" applyNumberFormat="1" applyFont="1" applyFill="1" applyBorder="1" applyAlignment="1">
      <alignment horizontal="center" vertical="top"/>
    </xf>
    <xf numFmtId="0" fontId="5" fillId="0" borderId="8" xfId="10" applyFont="1" applyFill="1" applyBorder="1" applyAlignment="1">
      <alignment horizontal="center" vertical="center"/>
    </xf>
    <xf numFmtId="0" fontId="17" fillId="0" borderId="8" xfId="1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188" fontId="5" fillId="0" borderId="8" xfId="11" applyNumberFormat="1" applyFont="1" applyFill="1" applyBorder="1" applyAlignment="1">
      <alignment horizontal="center"/>
    </xf>
    <xf numFmtId="188" fontId="5" fillId="0" borderId="10" xfId="11" applyNumberFormat="1" applyFont="1" applyFill="1" applyBorder="1" applyAlignment="1">
      <alignment horizontal="center"/>
    </xf>
    <xf numFmtId="3" fontId="3" fillId="0" borderId="8" xfId="0" applyNumberFormat="1" applyFont="1" applyFill="1" applyBorder="1" applyAlignment="1">
      <alignment horizontal="center" vertical="center"/>
    </xf>
    <xf numFmtId="3" fontId="5" fillId="0" borderId="8" xfId="11" applyNumberFormat="1" applyFont="1" applyFill="1" applyBorder="1" applyAlignment="1">
      <alignment horizontal="center" vertical="top"/>
    </xf>
    <xf numFmtId="188" fontId="5" fillId="0" borderId="8" xfId="11" applyNumberFormat="1" applyFont="1" applyFill="1" applyBorder="1" applyAlignment="1">
      <alignment horizontal="left" vertical="center"/>
    </xf>
    <xf numFmtId="0" fontId="5" fillId="0" borderId="8" xfId="11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/>
    </xf>
    <xf numFmtId="3" fontId="5" fillId="0" borderId="8" xfId="11" applyNumberFormat="1" applyFont="1" applyFill="1" applyBorder="1" applyAlignment="1">
      <alignment horizontal="center" vertical="center"/>
    </xf>
    <xf numFmtId="189" fontId="5" fillId="0" borderId="16" xfId="0" applyNumberFormat="1" applyFont="1" applyFill="1" applyBorder="1" applyAlignment="1">
      <alignment horizontal="center" vertical="top"/>
    </xf>
    <xf numFmtId="1" fontId="5" fillId="0" borderId="16" xfId="4" applyNumberFormat="1" applyFont="1" applyFill="1" applyBorder="1" applyAlignment="1">
      <alignment horizontal="center" vertical="top"/>
    </xf>
    <xf numFmtId="3" fontId="5" fillId="0" borderId="16" xfId="4" applyNumberFormat="1" applyFont="1" applyFill="1" applyBorder="1" applyAlignment="1">
      <alignment vertical="top" wrapText="1"/>
    </xf>
    <xf numFmtId="0" fontId="2" fillId="0" borderId="16" xfId="0" applyFont="1" applyFill="1" applyBorder="1" applyAlignment="1">
      <alignment horizontal="center" vertical="top"/>
    </xf>
    <xf numFmtId="3" fontId="2" fillId="0" borderId="16" xfId="0" applyNumberFormat="1" applyFont="1" applyFill="1" applyBorder="1" applyAlignment="1">
      <alignment vertical="top" wrapText="1"/>
    </xf>
    <xf numFmtId="0" fontId="5" fillId="0" borderId="16" xfId="0" applyFont="1" applyFill="1" applyBorder="1" applyAlignment="1">
      <alignment horizontal="center" vertical="top" wrapText="1"/>
    </xf>
    <xf numFmtId="3" fontId="2" fillId="0" borderId="16" xfId="0" applyNumberFormat="1" applyFont="1" applyFill="1" applyBorder="1" applyAlignment="1">
      <alignment vertical="top"/>
    </xf>
    <xf numFmtId="3" fontId="2" fillId="0" borderId="16" xfId="0" applyNumberFormat="1" applyFont="1" applyFill="1" applyBorder="1" applyAlignment="1">
      <alignment horizontal="center" vertical="top"/>
    </xf>
    <xf numFmtId="1" fontId="5" fillId="0" borderId="16" xfId="18" applyNumberFormat="1" applyFont="1" applyFill="1" applyBorder="1" applyAlignment="1">
      <alignment horizontal="center" vertical="top"/>
    </xf>
    <xf numFmtId="1" fontId="5" fillId="0" borderId="16" xfId="18" applyNumberFormat="1" applyFont="1" applyFill="1" applyBorder="1"/>
    <xf numFmtId="1" fontId="5" fillId="0" borderId="16" xfId="18" applyNumberFormat="1" applyFont="1" applyFill="1" applyBorder="1" applyAlignment="1">
      <alignment horizontal="center"/>
    </xf>
    <xf numFmtId="1" fontId="2" fillId="0" borderId="16" xfId="2" applyNumberFormat="1" applyFont="1" applyFill="1" applyBorder="1" applyAlignment="1">
      <alignment vertical="top" wrapText="1"/>
    </xf>
    <xf numFmtId="1" fontId="2" fillId="0" borderId="16" xfId="18" applyNumberFormat="1" applyFont="1" applyFill="1" applyBorder="1" applyAlignment="1">
      <alignment vertical="top"/>
    </xf>
    <xf numFmtId="1" fontId="11" fillId="0" borderId="16" xfId="18" applyNumberFormat="1" applyFont="1" applyFill="1" applyBorder="1"/>
    <xf numFmtId="0" fontId="40" fillId="0" borderId="16" xfId="0" applyFont="1" applyBorder="1"/>
    <xf numFmtId="0" fontId="38" fillId="0" borderId="16" xfId="0" applyFont="1" applyBorder="1" applyAlignment="1">
      <alignment horizontal="left" vertical="top"/>
    </xf>
    <xf numFmtId="0" fontId="38" fillId="0" borderId="16" xfId="0" applyFont="1" applyBorder="1"/>
    <xf numFmtId="0" fontId="2" fillId="0" borderId="16" xfId="9" applyFont="1" applyFill="1" applyBorder="1" applyAlignment="1">
      <alignment vertical="top" wrapText="1"/>
    </xf>
    <xf numFmtId="0" fontId="2" fillId="0" borderId="17" xfId="9" applyFont="1" applyFill="1" applyBorder="1" applyAlignment="1">
      <alignment horizontal="center" vertical="top"/>
    </xf>
    <xf numFmtId="0" fontId="5" fillId="0" borderId="17" xfId="9" applyFont="1" applyFill="1" applyBorder="1" applyAlignment="1">
      <alignment vertical="top"/>
    </xf>
    <xf numFmtId="0" fontId="5" fillId="0" borderId="17" xfId="9" applyFont="1" applyBorder="1" applyAlignment="1">
      <alignment wrapText="1"/>
    </xf>
    <xf numFmtId="1" fontId="5" fillId="0" borderId="17" xfId="2" applyNumberFormat="1" applyFont="1" applyFill="1" applyBorder="1" applyAlignment="1">
      <alignment horizontal="center" vertical="top"/>
    </xf>
    <xf numFmtId="0" fontId="5" fillId="0" borderId="17" xfId="26" applyNumberFormat="1" applyFont="1" applyBorder="1" applyAlignment="1">
      <alignment horizontal="center" shrinkToFit="1"/>
    </xf>
    <xf numFmtId="3" fontId="5" fillId="0" borderId="17" xfId="9" applyNumberFormat="1" applyFont="1" applyFill="1" applyBorder="1" applyAlignment="1">
      <alignment vertical="top"/>
    </xf>
    <xf numFmtId="3" fontId="5" fillId="0" borderId="17" xfId="9" applyNumberFormat="1" applyFont="1" applyFill="1" applyBorder="1" applyAlignment="1">
      <alignment vertical="top" wrapText="1"/>
    </xf>
    <xf numFmtId="1" fontId="5" fillId="0" borderId="16" xfId="6" applyNumberFormat="1" applyFont="1" applyBorder="1" applyAlignment="1">
      <alignment vertical="top" wrapText="1"/>
    </xf>
    <xf numFmtId="0" fontId="5" fillId="0" borderId="46" xfId="0" applyFont="1" applyFill="1" applyBorder="1" applyAlignment="1">
      <alignment horizontal="center" vertical="top"/>
    </xf>
    <xf numFmtId="189" fontId="5" fillId="0" borderId="46" xfId="0" applyNumberFormat="1" applyFont="1" applyFill="1" applyBorder="1" applyAlignment="1">
      <alignment horizontal="center" vertical="top"/>
    </xf>
    <xf numFmtId="1" fontId="5" fillId="0" borderId="46" xfId="4" applyNumberFormat="1" applyFont="1" applyFill="1" applyBorder="1" applyAlignment="1">
      <alignment horizontal="center" vertical="top"/>
    </xf>
    <xf numFmtId="3" fontId="5" fillId="0" borderId="46" xfId="1" applyNumberFormat="1" applyFont="1" applyFill="1" applyBorder="1" applyAlignment="1">
      <alignment horizontal="center" vertical="top"/>
    </xf>
    <xf numFmtId="3" fontId="5" fillId="0" borderId="46" xfId="1" applyNumberFormat="1" applyFont="1" applyFill="1" applyBorder="1" applyAlignment="1">
      <alignment horizontal="center" vertical="top" wrapText="1"/>
    </xf>
    <xf numFmtId="3" fontId="5" fillId="0" borderId="46" xfId="0" applyNumberFormat="1" applyFont="1" applyFill="1" applyBorder="1" applyAlignment="1">
      <alignment horizontal="center" vertical="top" wrapText="1"/>
    </xf>
    <xf numFmtId="0" fontId="9" fillId="0" borderId="0" xfId="1" applyFont="1" applyBorder="1" applyAlignment="1">
      <alignment vertical="top"/>
    </xf>
    <xf numFmtId="0" fontId="9" fillId="0" borderId="47" xfId="1" applyFont="1" applyBorder="1" applyAlignment="1">
      <alignment vertical="top"/>
    </xf>
    <xf numFmtId="0" fontId="5" fillId="0" borderId="15" xfId="0" applyNumberFormat="1" applyFont="1" applyFill="1" applyBorder="1" applyAlignment="1">
      <alignment horizontal="center"/>
    </xf>
    <xf numFmtId="0" fontId="76" fillId="0" borderId="16" xfId="0" applyFont="1" applyBorder="1" applyAlignment="1">
      <alignment horizontal="center" vertical="top"/>
    </xf>
    <xf numFmtId="0" fontId="13" fillId="0" borderId="0" xfId="1" applyFont="1" applyFill="1" applyAlignment="1">
      <alignment horizontal="center" vertical="top"/>
    </xf>
    <xf numFmtId="1" fontId="45" fillId="0" borderId="15" xfId="18" applyNumberFormat="1" applyFont="1" applyFill="1" applyBorder="1" applyAlignment="1">
      <alignment horizontal="center" vertical="top"/>
    </xf>
    <xf numFmtId="0" fontId="12" fillId="0" borderId="13" xfId="1" applyFont="1" applyFill="1" applyBorder="1" applyAlignment="1">
      <alignment horizontal="center" vertical="top"/>
    </xf>
    <xf numFmtId="3" fontId="2" fillId="0" borderId="13" xfId="1" applyNumberFormat="1" applyFont="1" applyFill="1" applyBorder="1" applyAlignment="1">
      <alignment horizontal="center" vertical="top"/>
    </xf>
    <xf numFmtId="0" fontId="5" fillId="0" borderId="53" xfId="0" applyFont="1" applyBorder="1" applyAlignment="1">
      <alignment vertical="center"/>
    </xf>
    <xf numFmtId="1" fontId="7" fillId="0" borderId="16" xfId="2" applyNumberFormat="1" applyFont="1" applyFill="1" applyBorder="1" applyAlignment="1">
      <alignment vertical="top"/>
    </xf>
    <xf numFmtId="1" fontId="5" fillId="0" borderId="16" xfId="19" applyNumberFormat="1" applyFont="1" applyFill="1" applyBorder="1" applyAlignment="1">
      <alignment horizontal="left" vertical="top" wrapText="1" shrinkToFit="1"/>
    </xf>
    <xf numFmtId="1" fontId="5" fillId="0" borderId="16" xfId="19" applyNumberFormat="1" applyFont="1" applyFill="1" applyBorder="1" applyAlignment="1">
      <alignment horizontal="center" vertical="top" wrapText="1"/>
    </xf>
    <xf numFmtId="0" fontId="37" fillId="0" borderId="16" xfId="0" applyFont="1" applyFill="1" applyBorder="1"/>
    <xf numFmtId="0" fontId="40" fillId="0" borderId="15" xfId="0" applyNumberFormat="1" applyFont="1" applyFill="1" applyBorder="1" applyAlignment="1">
      <alignment horizontal="center" vertical="top"/>
    </xf>
    <xf numFmtId="0" fontId="2" fillId="0" borderId="15" xfId="4" applyNumberFormat="1" applyFont="1" applyFill="1" applyBorder="1"/>
    <xf numFmtId="0" fontId="5" fillId="0" borderId="15" xfId="4" applyNumberFormat="1" applyFont="1" applyFill="1" applyBorder="1"/>
    <xf numFmtId="0" fontId="5" fillId="0" borderId="15" xfId="4" applyNumberFormat="1" applyFont="1" applyFill="1" applyBorder="1" applyAlignment="1">
      <alignment horizontal="center"/>
    </xf>
    <xf numFmtId="0" fontId="17" fillId="0" borderId="15" xfId="0" applyNumberFormat="1" applyFont="1" applyFill="1" applyBorder="1" applyAlignment="1"/>
    <xf numFmtId="0" fontId="38" fillId="0" borderId="16" xfId="0" applyNumberFormat="1" applyFont="1" applyFill="1" applyBorder="1" applyAlignment="1">
      <alignment horizontal="center" vertical="top"/>
    </xf>
    <xf numFmtId="0" fontId="2" fillId="0" borderId="16" xfId="0" applyNumberFormat="1" applyFont="1" applyFill="1" applyBorder="1"/>
    <xf numFmtId="0" fontId="5" fillId="0" borderId="16" xfId="4" applyNumberFormat="1" applyFont="1" applyFill="1" applyBorder="1" applyAlignment="1">
      <alignment horizontal="center"/>
    </xf>
    <xf numFmtId="0" fontId="17" fillId="0" borderId="16" xfId="0" applyNumberFormat="1" applyFont="1" applyFill="1" applyBorder="1" applyAlignment="1"/>
    <xf numFmtId="0" fontId="2" fillId="0" borderId="16" xfId="4" applyNumberFormat="1" applyFont="1" applyFill="1" applyBorder="1"/>
    <xf numFmtId="0" fontId="5" fillId="0" borderId="16" xfId="2" applyNumberFormat="1" applyFont="1" applyFill="1" applyBorder="1" applyAlignment="1">
      <alignment horizontal="left"/>
    </xf>
    <xf numFmtId="0" fontId="5" fillId="0" borderId="16" xfId="0" applyNumberFormat="1" applyFont="1" applyFill="1" applyBorder="1" applyAlignment="1">
      <alignment horizontal="left"/>
    </xf>
    <xf numFmtId="0" fontId="5" fillId="0" borderId="16" xfId="4" applyNumberFormat="1" applyFont="1" applyFill="1" applyBorder="1" applyAlignment="1">
      <alignment horizontal="left"/>
    </xf>
    <xf numFmtId="0" fontId="20" fillId="0" borderId="16" xfId="0" applyNumberFormat="1" applyFont="1" applyFill="1" applyBorder="1" applyAlignment="1"/>
    <xf numFmtId="0" fontId="7" fillId="0" borderId="16" xfId="0" applyNumberFormat="1" applyFont="1" applyFill="1" applyBorder="1" applyAlignment="1">
      <alignment vertical="top"/>
    </xf>
    <xf numFmtId="0" fontId="33" fillId="0" borderId="16" xfId="0" applyNumberFormat="1" applyFont="1" applyFill="1" applyBorder="1" applyAlignment="1"/>
    <xf numFmtId="0" fontId="2" fillId="0" borderId="16" xfId="4" applyFont="1" applyFill="1" applyBorder="1"/>
    <xf numFmtId="0" fontId="5" fillId="0" borderId="16" xfId="4" applyFont="1" applyFill="1" applyBorder="1"/>
    <xf numFmtId="0" fontId="5" fillId="0" borderId="16" xfId="4" applyFont="1" applyFill="1" applyBorder="1" applyAlignment="1">
      <alignment horizontal="center"/>
    </xf>
    <xf numFmtId="0" fontId="63" fillId="0" borderId="16" xfId="0" applyFont="1" applyFill="1" applyBorder="1" applyAlignment="1">
      <alignment horizontal="center"/>
    </xf>
    <xf numFmtId="3" fontId="64" fillId="0" borderId="16" xfId="0" applyNumberFormat="1" applyFont="1" applyFill="1" applyBorder="1" applyAlignment="1"/>
    <xf numFmtId="3" fontId="17" fillId="0" borderId="16" xfId="0" applyNumberFormat="1" applyFont="1" applyFill="1" applyBorder="1" applyAlignment="1"/>
    <xf numFmtId="0" fontId="2" fillId="0" borderId="16" xfId="0" applyFont="1" applyFill="1" applyBorder="1"/>
    <xf numFmtId="0" fontId="65" fillId="0" borderId="16" xfId="0" applyFont="1" applyFill="1" applyBorder="1" applyAlignment="1">
      <alignment vertical="center"/>
    </xf>
    <xf numFmtId="0" fontId="5" fillId="0" borderId="16" xfId="4" applyFont="1" applyFill="1" applyBorder="1" applyAlignment="1">
      <alignment horizontal="left"/>
    </xf>
    <xf numFmtId="0" fontId="36" fillId="0" borderId="16" xfId="4" applyFont="1" applyFill="1" applyBorder="1" applyAlignment="1">
      <alignment horizontal="center"/>
    </xf>
    <xf numFmtId="3" fontId="63" fillId="0" borderId="16" xfId="0" applyNumberFormat="1" applyFont="1" applyFill="1" applyBorder="1" applyAlignment="1"/>
    <xf numFmtId="0" fontId="63" fillId="0" borderId="16" xfId="0" applyFont="1" applyFill="1" applyBorder="1" applyAlignment="1">
      <alignment vertical="center"/>
    </xf>
    <xf numFmtId="0" fontId="36" fillId="0" borderId="16" xfId="2" applyFont="1" applyFill="1" applyBorder="1" applyAlignment="1">
      <alignment horizontal="center" vertical="top"/>
    </xf>
    <xf numFmtId="10" fontId="5" fillId="0" borderId="16" xfId="4" applyNumberFormat="1" applyFont="1" applyFill="1" applyBorder="1" applyAlignment="1">
      <alignment horizontal="left"/>
    </xf>
    <xf numFmtId="2" fontId="5" fillId="0" borderId="16" xfId="4" applyNumberFormat="1" applyFont="1" applyFill="1" applyBorder="1"/>
    <xf numFmtId="0" fontId="5" fillId="0" borderId="16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left" vertical="center"/>
    </xf>
    <xf numFmtId="1" fontId="5" fillId="0" borderId="16" xfId="0" applyNumberFormat="1" applyFont="1" applyFill="1" applyBorder="1" applyAlignment="1">
      <alignment vertical="center"/>
    </xf>
    <xf numFmtId="2" fontId="5" fillId="0" borderId="16" xfId="0" applyNumberFormat="1" applyFont="1" applyFill="1" applyBorder="1" applyAlignment="1">
      <alignment vertical="center"/>
    </xf>
    <xf numFmtId="0" fontId="68" fillId="0" borderId="16" xfId="0" applyFont="1" applyFill="1" applyBorder="1" applyAlignment="1">
      <alignment vertical="center"/>
    </xf>
    <xf numFmtId="0" fontId="20" fillId="0" borderId="16" xfId="0" applyFont="1" applyFill="1" applyBorder="1" applyAlignment="1"/>
    <xf numFmtId="3" fontId="67" fillId="0" borderId="16" xfId="0" applyNumberFormat="1" applyFont="1" applyFill="1" applyBorder="1" applyAlignment="1"/>
    <xf numFmtId="0" fontId="67" fillId="0" borderId="16" xfId="0" applyFont="1" applyFill="1" applyBorder="1" applyAlignment="1"/>
    <xf numFmtId="1" fontId="40" fillId="0" borderId="16" xfId="0" applyNumberFormat="1" applyFont="1" applyFill="1" applyBorder="1" applyAlignment="1">
      <alignment horizontal="center" vertical="top"/>
    </xf>
    <xf numFmtId="3" fontId="33" fillId="0" borderId="16" xfId="0" applyNumberFormat="1" applyFont="1" applyFill="1" applyBorder="1" applyAlignment="1"/>
    <xf numFmtId="0" fontId="38" fillId="0" borderId="16" xfId="0" applyFont="1" applyFill="1" applyBorder="1" applyAlignment="1">
      <alignment horizontal="center" vertical="top"/>
    </xf>
    <xf numFmtId="10" fontId="5" fillId="0" borderId="16" xfId="2" applyNumberFormat="1" applyFont="1" applyFill="1" applyBorder="1" applyAlignment="1">
      <alignment horizontal="left"/>
    </xf>
    <xf numFmtId="10" fontId="5" fillId="0" borderId="16" xfId="0" applyNumberFormat="1" applyFont="1" applyFill="1" applyBorder="1" applyAlignment="1">
      <alignment horizontal="left"/>
    </xf>
    <xf numFmtId="0" fontId="63" fillId="0" borderId="16" xfId="0" applyFont="1" applyFill="1" applyBorder="1" applyAlignment="1">
      <alignment vertical="top"/>
    </xf>
    <xf numFmtId="0" fontId="68" fillId="0" borderId="16" xfId="0" applyFont="1" applyFill="1" applyBorder="1" applyAlignment="1">
      <alignment vertical="top"/>
    </xf>
    <xf numFmtId="0" fontId="5" fillId="0" borderId="16" xfId="0" applyFont="1" applyFill="1" applyBorder="1" applyAlignment="1">
      <alignment horizontal="center" wrapText="1"/>
    </xf>
    <xf numFmtId="3" fontId="5" fillId="0" borderId="16" xfId="0" applyNumberFormat="1" applyFont="1" applyFill="1" applyBorder="1"/>
    <xf numFmtId="0" fontId="2" fillId="0" borderId="16" xfId="0" applyFont="1" applyFill="1" applyBorder="1" applyAlignment="1">
      <alignment horizontal="left"/>
    </xf>
    <xf numFmtId="43" fontId="5" fillId="0" borderId="16" xfId="23" applyNumberFormat="1" applyFont="1" applyFill="1" applyBorder="1"/>
    <xf numFmtId="0" fontId="5" fillId="0" borderId="16" xfId="0" applyFont="1" applyFill="1" applyBorder="1" applyAlignment="1">
      <alignment horizontal="left"/>
    </xf>
    <xf numFmtId="9" fontId="5" fillId="0" borderId="16" xfId="0" applyNumberFormat="1" applyFont="1" applyFill="1" applyBorder="1"/>
    <xf numFmtId="0" fontId="37" fillId="0" borderId="16" xfId="0" applyFont="1" applyFill="1" applyBorder="1" applyAlignment="1">
      <alignment horizontal="center"/>
    </xf>
    <xf numFmtId="43" fontId="37" fillId="0" borderId="16" xfId="23" applyNumberFormat="1" applyFont="1" applyFill="1" applyBorder="1"/>
    <xf numFmtId="0" fontId="38" fillId="0" borderId="16" xfId="0" applyFont="1" applyFill="1" applyBorder="1"/>
    <xf numFmtId="0" fontId="37" fillId="0" borderId="16" xfId="0" applyFont="1" applyFill="1" applyBorder="1" applyAlignment="1">
      <alignment horizontal="center" wrapText="1"/>
    </xf>
    <xf numFmtId="0" fontId="37" fillId="0" borderId="16" xfId="0" applyFont="1" applyFill="1" applyBorder="1" applyAlignment="1">
      <alignment wrapText="1"/>
    </xf>
    <xf numFmtId="0" fontId="5" fillId="0" borderId="16" xfId="4" applyFont="1" applyFill="1" applyBorder="1" applyAlignment="1">
      <alignment vertical="top" wrapText="1"/>
    </xf>
    <xf numFmtId="0" fontId="5" fillId="0" borderId="16" xfId="4" applyFont="1" applyFill="1" applyBorder="1" applyAlignment="1">
      <alignment horizontal="center" vertical="top" wrapText="1"/>
    </xf>
    <xf numFmtId="0" fontId="5" fillId="0" borderId="16" xfId="4" applyFont="1" applyFill="1" applyBorder="1" applyAlignment="1">
      <alignment wrapText="1"/>
    </xf>
    <xf numFmtId="0" fontId="5" fillId="0" borderId="16" xfId="2" applyFont="1" applyFill="1" applyBorder="1"/>
    <xf numFmtId="0" fontId="2" fillId="0" borderId="16" xfId="0" applyFont="1" applyFill="1" applyBorder="1" applyAlignment="1">
      <alignment horizontal="left" vertical="top" wrapText="1" readingOrder="1"/>
    </xf>
    <xf numFmtId="3" fontId="5" fillId="0" borderId="16" xfId="11" applyNumberFormat="1" applyFont="1" applyFill="1" applyBorder="1" applyAlignment="1">
      <alignment horizontal="left"/>
    </xf>
    <xf numFmtId="3" fontId="5" fillId="0" borderId="16" xfId="11" applyNumberFormat="1" applyFont="1" applyFill="1" applyBorder="1"/>
    <xf numFmtId="0" fontId="7" fillId="0" borderId="16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right" vertical="center"/>
    </xf>
    <xf numFmtId="0" fontId="17" fillId="0" borderId="16" xfId="0" applyFont="1" applyFill="1" applyBorder="1" applyAlignment="1">
      <alignment horizontal="right"/>
    </xf>
    <xf numFmtId="3" fontId="20" fillId="0" borderId="16" xfId="0" applyNumberFormat="1" applyFont="1" applyFill="1" applyBorder="1"/>
    <xf numFmtId="0" fontId="20" fillId="0" borderId="16" xfId="0" applyFont="1" applyFill="1" applyBorder="1" applyAlignment="1">
      <alignment horizontal="right"/>
    </xf>
    <xf numFmtId="3" fontId="20" fillId="0" borderId="16" xfId="11" applyNumberFormat="1" applyFont="1" applyFill="1" applyBorder="1"/>
    <xf numFmtId="0" fontId="17" fillId="0" borderId="16" xfId="0" applyFont="1" applyFill="1" applyBorder="1" applyAlignment="1">
      <alignment horizontal="center"/>
    </xf>
    <xf numFmtId="0" fontId="11" fillId="0" borderId="16" xfId="2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justify" vertical="top" wrapText="1"/>
    </xf>
    <xf numFmtId="0" fontId="76" fillId="0" borderId="16" xfId="0" applyFont="1" applyFill="1" applyBorder="1" applyAlignment="1">
      <alignment vertical="top" wrapText="1"/>
    </xf>
    <xf numFmtId="1" fontId="38" fillId="0" borderId="16" xfId="0" applyNumberFormat="1" applyFont="1" applyFill="1" applyBorder="1" applyAlignment="1">
      <alignment horizontal="center" vertical="top"/>
    </xf>
    <xf numFmtId="0" fontId="37" fillId="0" borderId="16" xfId="0" applyFont="1" applyFill="1" applyBorder="1" applyAlignment="1">
      <alignment horizontal="center" vertical="top"/>
    </xf>
    <xf numFmtId="0" fontId="75" fillId="0" borderId="16" xfId="0" applyFont="1" applyFill="1" applyBorder="1" applyAlignment="1">
      <alignment horizontal="center" vertical="top"/>
    </xf>
    <xf numFmtId="2" fontId="5" fillId="0" borderId="16" xfId="0" applyNumberFormat="1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/>
    </xf>
    <xf numFmtId="1" fontId="5" fillId="0" borderId="16" xfId="19" applyNumberFormat="1" applyFont="1" applyFill="1" applyBorder="1" applyAlignment="1">
      <alignment horizontal="left" vertical="top" wrapText="1"/>
    </xf>
    <xf numFmtId="0" fontId="19" fillId="0" borderId="14" xfId="1" applyFont="1" applyFill="1" applyBorder="1" applyAlignment="1">
      <alignment vertical="top"/>
    </xf>
    <xf numFmtId="0" fontId="9" fillId="0" borderId="14" xfId="0" applyFont="1" applyBorder="1" applyAlignment="1">
      <alignment wrapText="1"/>
    </xf>
    <xf numFmtId="0" fontId="9" fillId="0" borderId="14" xfId="0" applyFont="1" applyBorder="1" applyAlignment="1">
      <alignment vertical="top" wrapText="1"/>
    </xf>
    <xf numFmtId="0" fontId="20" fillId="0" borderId="16" xfId="1" applyFont="1" applyFill="1" applyBorder="1" applyAlignment="1">
      <alignment vertical="top"/>
    </xf>
    <xf numFmtId="0" fontId="5" fillId="0" borderId="81" xfId="0" applyFont="1" applyBorder="1" applyAlignment="1">
      <alignment vertical="center"/>
    </xf>
    <xf numFmtId="0" fontId="5" fillId="0" borderId="78" xfId="0" applyFont="1" applyBorder="1" applyAlignment="1">
      <alignment vertical="top"/>
    </xf>
    <xf numFmtId="0" fontId="5" fillId="5" borderId="58" xfId="0" applyNumberFormat="1" applyFont="1" applyFill="1" applyBorder="1" applyAlignment="1">
      <alignment vertical="center"/>
    </xf>
    <xf numFmtId="3" fontId="5" fillId="0" borderId="58" xfId="0" applyNumberFormat="1" applyFont="1" applyBorder="1" applyAlignment="1">
      <alignment horizontal="center"/>
    </xf>
    <xf numFmtId="3" fontId="17" fillId="0" borderId="58" xfId="0" applyNumberFormat="1" applyFont="1" applyBorder="1" applyAlignment="1">
      <alignment horizontal="center"/>
    </xf>
    <xf numFmtId="0" fontId="5" fillId="5" borderId="53" xfId="0" applyNumberFormat="1" applyFont="1" applyFill="1" applyBorder="1" applyAlignment="1">
      <alignment vertical="center"/>
    </xf>
    <xf numFmtId="0" fontId="5" fillId="0" borderId="58" xfId="0" applyNumberFormat="1" applyFont="1" applyBorder="1" applyAlignment="1">
      <alignment vertical="center" wrapText="1"/>
    </xf>
    <xf numFmtId="59" fontId="5" fillId="0" borderId="58" xfId="0" applyNumberFormat="1" applyFont="1" applyBorder="1" applyAlignment="1">
      <alignment horizontal="center"/>
    </xf>
    <xf numFmtId="0" fontId="7" fillId="0" borderId="55" xfId="0" applyFont="1" applyBorder="1" applyAlignment="1">
      <alignment vertical="center"/>
    </xf>
    <xf numFmtId="0" fontId="7" fillId="0" borderId="55" xfId="0" applyFont="1" applyBorder="1" applyAlignment="1">
      <alignment vertical="top"/>
    </xf>
    <xf numFmtId="60" fontId="5" fillId="0" borderId="55" xfId="0" applyNumberFormat="1" applyFont="1" applyBorder="1" applyAlignment="1">
      <alignment vertical="center"/>
    </xf>
    <xf numFmtId="0" fontId="5" fillId="0" borderId="83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0" borderId="84" xfId="0" applyFont="1" applyBorder="1" applyAlignment="1">
      <alignment vertical="center"/>
    </xf>
    <xf numFmtId="0" fontId="20" fillId="0" borderId="58" xfId="0" applyFont="1" applyBorder="1" applyAlignment="1"/>
    <xf numFmtId="0" fontId="5" fillId="0" borderId="78" xfId="0" applyFont="1" applyBorder="1" applyAlignment="1">
      <alignment vertical="center"/>
    </xf>
    <xf numFmtId="0" fontId="5" fillId="0" borderId="16" xfId="0" applyNumberFormat="1" applyFont="1" applyFill="1" applyBorder="1" applyAlignment="1">
      <alignment horizontal="left" vertical="top"/>
    </xf>
    <xf numFmtId="0" fontId="9" fillId="0" borderId="93" xfId="0" applyFont="1" applyBorder="1" applyAlignment="1">
      <alignment horizontal="justify" vertical="top"/>
    </xf>
    <xf numFmtId="0" fontId="9" fillId="0" borderId="93" xfId="0" applyFont="1" applyBorder="1" applyAlignment="1">
      <alignment horizontal="left" vertical="top"/>
    </xf>
    <xf numFmtId="0" fontId="9" fillId="0" borderId="89" xfId="0" applyFont="1" applyBorder="1" applyAlignment="1">
      <alignment vertical="top"/>
    </xf>
    <xf numFmtId="0" fontId="9" fillId="0" borderId="90" xfId="0" applyFont="1" applyBorder="1" applyAlignment="1">
      <alignment vertical="top"/>
    </xf>
    <xf numFmtId="0" fontId="18" fillId="0" borderId="92" xfId="0" applyFont="1" applyBorder="1" applyAlignment="1">
      <alignment horizontal="left" vertical="top" wrapText="1"/>
    </xf>
    <xf numFmtId="0" fontId="18" fillId="0" borderId="93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18" fillId="0" borderId="13" xfId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left" vertical="top"/>
    </xf>
    <xf numFmtId="0" fontId="45" fillId="0" borderId="13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0" fontId="5" fillId="0" borderId="13" xfId="0" applyFont="1" applyFill="1" applyBorder="1" applyAlignment="1">
      <alignment vertical="top"/>
    </xf>
    <xf numFmtId="3" fontId="2" fillId="0" borderId="13" xfId="0" applyNumberFormat="1" applyFont="1" applyFill="1" applyBorder="1" applyAlignment="1">
      <alignment horizontal="center" vertical="top"/>
    </xf>
    <xf numFmtId="0" fontId="18" fillId="0" borderId="13" xfId="1" applyFont="1" applyFill="1" applyBorder="1" applyAlignment="1">
      <alignment horizontal="center" vertical="top"/>
    </xf>
    <xf numFmtId="0" fontId="4" fillId="0" borderId="13" xfId="0" applyFont="1" applyFill="1" applyBorder="1" applyAlignment="1">
      <alignment vertical="top"/>
    </xf>
    <xf numFmtId="0" fontId="45" fillId="0" borderId="13" xfId="0" applyFont="1" applyFill="1" applyBorder="1" applyAlignment="1">
      <alignment vertical="top"/>
    </xf>
    <xf numFmtId="3" fontId="9" fillId="0" borderId="16" xfId="1" applyNumberFormat="1" applyFont="1" applyFill="1" applyBorder="1" applyAlignment="1">
      <alignment vertical="top"/>
    </xf>
    <xf numFmtId="0" fontId="5" fillId="0" borderId="13" xfId="0" applyFont="1" applyFill="1" applyBorder="1" applyAlignment="1">
      <alignment horizontal="center" vertical="top"/>
    </xf>
    <xf numFmtId="0" fontId="2" fillId="0" borderId="13" xfId="1" applyFont="1" applyFill="1" applyBorder="1" applyAlignment="1">
      <alignment vertical="top" wrapText="1"/>
    </xf>
    <xf numFmtId="0" fontId="2" fillId="0" borderId="13" xfId="1" applyFont="1" applyFill="1" applyBorder="1" applyAlignment="1">
      <alignment vertical="top"/>
    </xf>
    <xf numFmtId="2" fontId="9" fillId="0" borderId="16" xfId="0" applyNumberFormat="1" applyFont="1" applyBorder="1" applyAlignment="1">
      <alignment vertical="top" wrapText="1"/>
    </xf>
    <xf numFmtId="3" fontId="9" fillId="0" borderId="16" xfId="0" applyNumberFormat="1" applyFont="1" applyBorder="1" applyAlignment="1">
      <alignment vertical="top" wrapText="1"/>
    </xf>
    <xf numFmtId="0" fontId="47" fillId="0" borderId="13" xfId="1" applyFont="1" applyBorder="1" applyAlignment="1">
      <alignment horizontal="center" vertical="top"/>
    </xf>
    <xf numFmtId="0" fontId="47" fillId="0" borderId="12" xfId="1" applyFont="1" applyBorder="1" applyAlignment="1">
      <alignment horizontal="center" vertical="top"/>
    </xf>
    <xf numFmtId="0" fontId="47" fillId="0" borderId="14" xfId="1" applyFont="1" applyBorder="1" applyAlignment="1">
      <alignment horizontal="center" vertical="top"/>
    </xf>
    <xf numFmtId="0" fontId="47" fillId="0" borderId="28" xfId="1" applyFont="1" applyBorder="1" applyAlignment="1">
      <alignment horizontal="center" vertical="top"/>
    </xf>
    <xf numFmtId="0" fontId="47" fillId="0" borderId="18" xfId="1" applyFont="1" applyBorder="1" applyAlignment="1">
      <alignment horizontal="center" vertical="top"/>
    </xf>
    <xf numFmtId="0" fontId="47" fillId="0" borderId="49" xfId="1" applyFont="1" applyBorder="1" applyAlignment="1">
      <alignment horizontal="center" vertical="top"/>
    </xf>
    <xf numFmtId="0" fontId="12" fillId="0" borderId="13" xfId="1" applyFont="1" applyFill="1" applyBorder="1" applyAlignment="1">
      <alignment horizontal="center"/>
    </xf>
    <xf numFmtId="0" fontId="47" fillId="0" borderId="13" xfId="1" applyFont="1" applyBorder="1" applyAlignment="1">
      <alignment horizontal="left" vertical="top"/>
    </xf>
    <xf numFmtId="0" fontId="47" fillId="0" borderId="13" xfId="1" applyFont="1" applyBorder="1" applyAlignment="1">
      <alignment vertical="top"/>
    </xf>
    <xf numFmtId="0" fontId="12" fillId="0" borderId="13" xfId="1" applyNumberFormat="1" applyFont="1" applyFill="1" applyBorder="1" applyAlignment="1">
      <alignment horizontal="center"/>
    </xf>
    <xf numFmtId="0" fontId="39" fillId="0" borderId="13" xfId="1" applyNumberFormat="1" applyFont="1" applyBorder="1" applyAlignment="1">
      <alignment horizontal="left" vertical="center"/>
    </xf>
    <xf numFmtId="0" fontId="13" fillId="0" borderId="13" xfId="1" applyNumberFormat="1" applyFont="1" applyBorder="1" applyAlignment="1">
      <alignment horizontal="center" vertical="top"/>
    </xf>
    <xf numFmtId="0" fontId="13" fillId="0" borderId="12" xfId="1" applyNumberFormat="1" applyFont="1" applyBorder="1" applyAlignment="1">
      <alignment horizontal="center" vertical="top"/>
    </xf>
    <xf numFmtId="0" fontId="13" fillId="0" borderId="14" xfId="1" applyNumberFormat="1" applyFont="1" applyBorder="1" applyAlignment="1">
      <alignment horizontal="center" vertical="top"/>
    </xf>
    <xf numFmtId="0" fontId="61" fillId="0" borderId="28" xfId="1" applyNumberFormat="1" applyFont="1" applyBorder="1" applyAlignment="1">
      <alignment horizontal="center" vertical="center"/>
    </xf>
    <xf numFmtId="0" fontId="61" fillId="0" borderId="18" xfId="1" applyNumberFormat="1" applyFont="1" applyBorder="1" applyAlignment="1">
      <alignment horizontal="center" vertical="center"/>
    </xf>
    <xf numFmtId="0" fontId="61" fillId="0" borderId="49" xfId="1" applyNumberFormat="1" applyFont="1" applyBorder="1" applyAlignment="1">
      <alignment horizontal="center" vertical="center"/>
    </xf>
    <xf numFmtId="0" fontId="69" fillId="0" borderId="28" xfId="1" applyNumberFormat="1" applyFont="1" applyBorder="1" applyAlignment="1">
      <alignment horizontal="center" vertical="center"/>
    </xf>
    <xf numFmtId="0" fontId="69" fillId="0" borderId="18" xfId="1" applyNumberFormat="1" applyFont="1" applyBorder="1" applyAlignment="1">
      <alignment horizontal="center" vertical="center"/>
    </xf>
    <xf numFmtId="0" fontId="69" fillId="0" borderId="49" xfId="1" applyNumberFormat="1" applyFont="1" applyBorder="1" applyAlignment="1">
      <alignment horizontal="center" vertical="center"/>
    </xf>
    <xf numFmtId="0" fontId="39" fillId="0" borderId="13" xfId="1" applyNumberFormat="1" applyFont="1" applyBorder="1" applyAlignment="1">
      <alignment horizontal="center" vertical="center"/>
    </xf>
    <xf numFmtId="0" fontId="39" fillId="0" borderId="13" xfId="1" applyNumberFormat="1" applyFont="1" applyBorder="1" applyAlignment="1">
      <alignment vertical="center"/>
    </xf>
    <xf numFmtId="0" fontId="12" fillId="0" borderId="23" xfId="1" applyFont="1" applyFill="1" applyBorder="1" applyAlignment="1">
      <alignment horizontal="center"/>
    </xf>
    <xf numFmtId="0" fontId="12" fillId="0" borderId="24" xfId="1" applyFont="1" applyFill="1" applyBorder="1" applyAlignment="1">
      <alignment horizontal="center"/>
    </xf>
    <xf numFmtId="0" fontId="2" fillId="0" borderId="1" xfId="4" applyFont="1" applyBorder="1" applyAlignment="1">
      <alignment horizontal="center"/>
    </xf>
    <xf numFmtId="0" fontId="2" fillId="0" borderId="2" xfId="4" applyFont="1" applyBorder="1" applyAlignment="1">
      <alignment horizontal="center"/>
    </xf>
    <xf numFmtId="0" fontId="2" fillId="0" borderId="3" xfId="4" applyFont="1" applyBorder="1" applyAlignment="1">
      <alignment horizontal="center"/>
    </xf>
    <xf numFmtId="3" fontId="2" fillId="0" borderId="1" xfId="4" applyNumberFormat="1" applyFont="1" applyBorder="1" applyAlignment="1">
      <alignment horizontal="center"/>
    </xf>
    <xf numFmtId="3" fontId="2" fillId="0" borderId="2" xfId="4" applyNumberFormat="1" applyFont="1" applyBorder="1" applyAlignment="1">
      <alignment horizontal="center"/>
    </xf>
    <xf numFmtId="3" fontId="2" fillId="0" borderId="3" xfId="4" applyNumberFormat="1" applyFont="1" applyBorder="1" applyAlignment="1">
      <alignment horizontal="center"/>
    </xf>
    <xf numFmtId="0" fontId="2" fillId="0" borderId="13" xfId="4" applyFont="1" applyBorder="1" applyAlignment="1">
      <alignment horizontal="center"/>
    </xf>
    <xf numFmtId="0" fontId="2" fillId="0" borderId="13" xfId="4" applyFont="1" applyBorder="1" applyAlignment="1">
      <alignment horizontal="left"/>
    </xf>
    <xf numFmtId="0" fontId="2" fillId="0" borderId="13" xfId="4" applyFont="1" applyFill="1" applyBorder="1" applyAlignment="1">
      <alignment horizontal="left"/>
    </xf>
    <xf numFmtId="0" fontId="2" fillId="0" borderId="13" xfId="4" applyFont="1" applyFill="1" applyBorder="1" applyAlignment="1"/>
    <xf numFmtId="0" fontId="2" fillId="0" borderId="1" xfId="4" applyFont="1" applyBorder="1" applyAlignment="1">
      <alignment horizontal="left"/>
    </xf>
    <xf numFmtId="0" fontId="2" fillId="0" borderId="2" xfId="4" applyFont="1" applyBorder="1" applyAlignment="1">
      <alignment horizontal="left"/>
    </xf>
    <xf numFmtId="0" fontId="2" fillId="0" borderId="3" xfId="4" applyFont="1" applyBorder="1" applyAlignment="1">
      <alignment horizontal="left"/>
    </xf>
    <xf numFmtId="0" fontId="5" fillId="0" borderId="48" xfId="4" applyFont="1" applyBorder="1" applyAlignment="1">
      <alignment horizontal="center"/>
    </xf>
    <xf numFmtId="0" fontId="5" fillId="0" borderId="45" xfId="4" applyFont="1" applyBorder="1" applyAlignment="1">
      <alignment horizontal="center"/>
    </xf>
    <xf numFmtId="0" fontId="5" fillId="0" borderId="47" xfId="4" applyFont="1" applyBorder="1" applyAlignment="1">
      <alignment horizontal="center"/>
    </xf>
    <xf numFmtId="0" fontId="5" fillId="0" borderId="48" xfId="4" applyFont="1" applyBorder="1" applyAlignment="1">
      <alignment horizontal="center" wrapText="1"/>
    </xf>
    <xf numFmtId="0" fontId="5" fillId="0" borderId="45" xfId="4" applyFont="1" applyBorder="1" applyAlignment="1">
      <alignment horizontal="center" wrapText="1"/>
    </xf>
    <xf numFmtId="0" fontId="5" fillId="0" borderId="47" xfId="4" applyFont="1" applyBorder="1" applyAlignment="1">
      <alignment horizontal="center" wrapText="1"/>
    </xf>
    <xf numFmtId="0" fontId="5" fillId="0" borderId="19" xfId="4" applyFont="1" applyBorder="1" applyAlignment="1">
      <alignment horizontal="center"/>
    </xf>
    <xf numFmtId="0" fontId="5" fillId="0" borderId="21" xfId="4" applyFont="1" applyBorder="1" applyAlignment="1">
      <alignment horizontal="center"/>
    </xf>
    <xf numFmtId="0" fontId="5" fillId="0" borderId="20" xfId="4" applyFont="1" applyBorder="1" applyAlignment="1">
      <alignment horizontal="center"/>
    </xf>
    <xf numFmtId="0" fontId="5" fillId="0" borderId="19" xfId="4" applyFont="1" applyBorder="1" applyAlignment="1">
      <alignment horizontal="center" vertical="top" wrapText="1"/>
    </xf>
    <xf numFmtId="0" fontId="5" fillId="0" borderId="21" xfId="4" applyFont="1" applyBorder="1" applyAlignment="1">
      <alignment horizontal="center" vertical="top" wrapText="1"/>
    </xf>
    <xf numFmtId="0" fontId="5" fillId="0" borderId="20" xfId="4" applyFont="1" applyBorder="1" applyAlignment="1">
      <alignment horizontal="center" vertical="top" wrapText="1"/>
    </xf>
    <xf numFmtId="0" fontId="5" fillId="0" borderId="1" xfId="4" applyFont="1" applyBorder="1" applyAlignment="1">
      <alignment horizontal="left"/>
    </xf>
    <xf numFmtId="0" fontId="5" fillId="0" borderId="2" xfId="4" applyFont="1" applyBorder="1" applyAlignment="1">
      <alignment horizontal="left"/>
    </xf>
    <xf numFmtId="0" fontId="5" fillId="0" borderId="3" xfId="4" applyFont="1" applyBorder="1" applyAlignment="1">
      <alignment horizontal="left"/>
    </xf>
    <xf numFmtId="0" fontId="2" fillId="0" borderId="13" xfId="4" applyFont="1" applyFill="1" applyBorder="1" applyAlignment="1">
      <alignment horizontal="left" wrapText="1"/>
    </xf>
    <xf numFmtId="0" fontId="40" fillId="0" borderId="13" xfId="4" applyFont="1" applyFill="1" applyBorder="1" applyAlignment="1">
      <alignment horizontal="left"/>
    </xf>
    <xf numFmtId="0" fontId="40" fillId="0" borderId="13" xfId="4" applyFont="1" applyBorder="1" applyAlignment="1">
      <alignment horizontal="center"/>
    </xf>
    <xf numFmtId="0" fontId="40" fillId="0" borderId="13" xfId="4" applyFont="1" applyBorder="1" applyAlignment="1">
      <alignment horizontal="left"/>
    </xf>
    <xf numFmtId="0" fontId="5" fillId="0" borderId="23" xfId="4" applyFont="1" applyBorder="1" applyAlignment="1">
      <alignment horizontal="center"/>
    </xf>
    <xf numFmtId="0" fontId="5" fillId="0" borderId="24" xfId="4" applyFont="1" applyBorder="1" applyAlignment="1">
      <alignment horizontal="center"/>
    </xf>
    <xf numFmtId="0" fontId="5" fillId="0" borderId="4" xfId="4" applyFont="1" applyBorder="1" applyAlignment="1">
      <alignment horizontal="left"/>
    </xf>
    <xf numFmtId="0" fontId="5" fillId="0" borderId="5" xfId="4" applyFont="1" applyBorder="1" applyAlignment="1">
      <alignment horizontal="left"/>
    </xf>
    <xf numFmtId="0" fontId="5" fillId="0" borderId="6" xfId="4" applyFont="1" applyBorder="1" applyAlignment="1">
      <alignment horizontal="left"/>
    </xf>
    <xf numFmtId="0" fontId="5" fillId="0" borderId="8" xfId="4" applyFont="1" applyBorder="1" applyAlignment="1">
      <alignment horizontal="left"/>
    </xf>
    <xf numFmtId="0" fontId="5" fillId="0" borderId="19" xfId="4" applyFont="1" applyFill="1" applyBorder="1" applyAlignment="1">
      <alignment horizontal="left"/>
    </xf>
    <xf numFmtId="0" fontId="5" fillId="0" borderId="20" xfId="4" applyFont="1" applyFill="1" applyBorder="1" applyAlignment="1">
      <alignment horizontal="left"/>
    </xf>
    <xf numFmtId="0" fontId="5" fillId="0" borderId="19" xfId="4" applyFont="1" applyFill="1" applyBorder="1" applyAlignment="1"/>
    <xf numFmtId="0" fontId="5" fillId="0" borderId="21" xfId="4" applyFont="1" applyFill="1" applyBorder="1" applyAlignment="1"/>
    <xf numFmtId="0" fontId="5" fillId="0" borderId="20" xfId="4" applyFont="1" applyFill="1" applyBorder="1" applyAlignment="1"/>
    <xf numFmtId="0" fontId="49" fillId="0" borderId="1" xfId="1" applyFont="1" applyBorder="1" applyAlignment="1">
      <alignment horizontal="center"/>
    </xf>
    <xf numFmtId="0" fontId="49" fillId="0" borderId="2" xfId="1" applyFont="1" applyBorder="1" applyAlignment="1">
      <alignment horizontal="center"/>
    </xf>
    <xf numFmtId="0" fontId="49" fillId="0" borderId="3" xfId="1" applyFont="1" applyBorder="1" applyAlignment="1">
      <alignment horizontal="center"/>
    </xf>
    <xf numFmtId="0" fontId="50" fillId="0" borderId="4" xfId="1" applyFont="1" applyBorder="1" applyAlignment="1">
      <alignment horizontal="left"/>
    </xf>
    <xf numFmtId="0" fontId="50" fillId="0" borderId="5" xfId="1" applyFont="1" applyBorder="1" applyAlignment="1">
      <alignment horizontal="left"/>
    </xf>
    <xf numFmtId="0" fontId="52" fillId="0" borderId="13" xfId="0" applyFont="1" applyFill="1" applyBorder="1" applyAlignment="1">
      <alignment horizontal="left" vertical="top"/>
    </xf>
    <xf numFmtId="0" fontId="53" fillId="0" borderId="13" xfId="0" applyFont="1" applyFill="1" applyBorder="1" applyAlignment="1">
      <alignment horizontal="left" vertical="top"/>
    </xf>
    <xf numFmtId="0" fontId="50" fillId="0" borderId="6" xfId="1" applyFont="1" applyBorder="1" applyAlignment="1">
      <alignment horizontal="left" vertical="center"/>
    </xf>
    <xf numFmtId="0" fontId="50" fillId="0" borderId="8" xfId="1" applyFont="1" applyBorder="1" applyAlignment="1">
      <alignment horizontal="left" vertical="center"/>
    </xf>
    <xf numFmtId="0" fontId="2" fillId="0" borderId="13" xfId="1" applyFont="1" applyBorder="1" applyAlignment="1">
      <alignment horizontal="center" vertical="top"/>
    </xf>
    <xf numFmtId="0" fontId="16" fillId="0" borderId="34" xfId="1" applyFont="1" applyBorder="1" applyAlignment="1">
      <alignment horizontal="center"/>
    </xf>
    <xf numFmtId="0" fontId="17" fillId="0" borderId="35" xfId="1" applyFont="1" applyBorder="1" applyAlignment="1">
      <alignment horizontal="center"/>
    </xf>
    <xf numFmtId="0" fontId="17" fillId="0" borderId="36" xfId="1" applyFont="1" applyBorder="1" applyAlignment="1">
      <alignment horizontal="center"/>
    </xf>
    <xf numFmtId="3" fontId="16" fillId="0" borderId="34" xfId="1" applyNumberFormat="1" applyFont="1" applyBorder="1" applyAlignment="1">
      <alignment horizontal="right"/>
    </xf>
    <xf numFmtId="0" fontId="17" fillId="0" borderId="35" xfId="1" applyFont="1" applyBorder="1" applyAlignment="1">
      <alignment horizontal="right"/>
    </xf>
    <xf numFmtId="0" fontId="17" fillId="0" borderId="36" xfId="1" applyFont="1" applyBorder="1" applyAlignment="1">
      <alignment horizontal="right"/>
    </xf>
    <xf numFmtId="0" fontId="40" fillId="0" borderId="1" xfId="1" applyFont="1" applyBorder="1" applyAlignment="1">
      <alignment vertical="top" wrapText="1"/>
    </xf>
    <xf numFmtId="0" fontId="40" fillId="0" borderId="2" xfId="1" applyFont="1" applyBorder="1" applyAlignment="1">
      <alignment vertical="top"/>
    </xf>
    <xf numFmtId="0" fontId="40" fillId="0" borderId="3" xfId="1" applyFont="1" applyBorder="1" applyAlignment="1">
      <alignment vertical="top"/>
    </xf>
    <xf numFmtId="0" fontId="40" fillId="0" borderId="6" xfId="1" applyFont="1" applyBorder="1" applyAlignment="1">
      <alignment horizontal="left" vertical="center"/>
    </xf>
    <xf numFmtId="0" fontId="40" fillId="0" borderId="7" xfId="1" applyFont="1" applyBorder="1" applyAlignment="1">
      <alignment horizontal="left" vertical="center"/>
    </xf>
    <xf numFmtId="0" fontId="40" fillId="0" borderId="8" xfId="1" applyFont="1" applyBorder="1" applyAlignment="1">
      <alignment horizontal="left" vertical="center"/>
    </xf>
    <xf numFmtId="0" fontId="50" fillId="0" borderId="19" xfId="1" applyFont="1" applyBorder="1" applyAlignment="1">
      <alignment horizontal="left"/>
    </xf>
    <xf numFmtId="0" fontId="50" fillId="0" borderId="20" xfId="1" applyFont="1" applyBorder="1" applyAlignment="1">
      <alignment horizontal="left"/>
    </xf>
    <xf numFmtId="0" fontId="40" fillId="0" borderId="2" xfId="9" applyFont="1" applyFill="1" applyBorder="1" applyAlignment="1">
      <alignment horizontal="center" vertical="top" wrapText="1"/>
    </xf>
    <xf numFmtId="0" fontId="40" fillId="0" borderId="1" xfId="9" applyFont="1" applyFill="1" applyBorder="1" applyAlignment="1">
      <alignment horizontal="left" vertical="top" wrapText="1"/>
    </xf>
    <xf numFmtId="0" fontId="40" fillId="0" borderId="2" xfId="9" applyFont="1" applyFill="1" applyBorder="1" applyAlignment="1">
      <alignment horizontal="left" vertical="top" wrapText="1"/>
    </xf>
    <xf numFmtId="0" fontId="13" fillId="0" borderId="13" xfId="1" applyFont="1" applyBorder="1" applyAlignment="1">
      <alignment horizontal="left" vertical="top" wrapText="1"/>
    </xf>
    <xf numFmtId="0" fontId="13" fillId="0" borderId="12" xfId="1" applyFont="1" applyBorder="1" applyAlignment="1">
      <alignment horizontal="left" vertical="top" wrapText="1"/>
    </xf>
    <xf numFmtId="0" fontId="13" fillId="0" borderId="28" xfId="1" applyFont="1" applyBorder="1" applyAlignment="1">
      <alignment horizontal="center"/>
    </xf>
    <xf numFmtId="0" fontId="13" fillId="0" borderId="18" xfId="1" applyFont="1" applyBorder="1" applyAlignment="1">
      <alignment horizontal="center"/>
    </xf>
    <xf numFmtId="0" fontId="13" fillId="0" borderId="49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3" fillId="0" borderId="13" xfId="1" applyFont="1" applyBorder="1" applyAlignment="1">
      <alignment horizontal="left"/>
    </xf>
    <xf numFmtId="0" fontId="47" fillId="0" borderId="15" xfId="1" applyFont="1" applyBorder="1" applyAlignment="1">
      <alignment horizontal="center" vertical="top"/>
    </xf>
    <xf numFmtId="0" fontId="47" fillId="0" borderId="16" xfId="1" applyFont="1" applyBorder="1" applyAlignment="1">
      <alignment horizontal="left" vertical="top"/>
    </xf>
    <xf numFmtId="0" fontId="47" fillId="0" borderId="16" xfId="1" applyFont="1" applyBorder="1" applyAlignment="1">
      <alignment vertical="top"/>
    </xf>
    <xf numFmtId="0" fontId="47" fillId="0" borderId="22" xfId="1" applyFont="1" applyBorder="1" applyAlignment="1">
      <alignment horizontal="left" vertical="top"/>
    </xf>
    <xf numFmtId="0" fontId="2" fillId="0" borderId="19" xfId="0" applyFont="1" applyFill="1" applyBorder="1" applyAlignment="1">
      <alignment horizontal="left" vertical="top"/>
    </xf>
    <xf numFmtId="0" fontId="2" fillId="0" borderId="20" xfId="0" applyFont="1" applyFill="1" applyBorder="1" applyAlignment="1">
      <alignment horizontal="left" vertical="top"/>
    </xf>
    <xf numFmtId="0" fontId="2" fillId="0" borderId="21" xfId="0" applyFont="1" applyFill="1" applyBorder="1" applyAlignment="1">
      <alignment horizontal="left" vertical="top"/>
    </xf>
    <xf numFmtId="1" fontId="16" fillId="0" borderId="12" xfId="0" applyNumberFormat="1" applyFont="1" applyFill="1" applyBorder="1" applyAlignment="1">
      <alignment horizontal="center" vertical="top"/>
    </xf>
    <xf numFmtId="1" fontId="16" fillId="0" borderId="14" xfId="0" applyNumberFormat="1" applyFont="1" applyFill="1" applyBorder="1" applyAlignment="1">
      <alignment horizontal="center" vertical="top"/>
    </xf>
    <xf numFmtId="1" fontId="16" fillId="0" borderId="12" xfId="0" applyNumberFormat="1" applyFont="1" applyFill="1" applyBorder="1" applyAlignment="1">
      <alignment horizontal="center" vertical="top" wrapText="1"/>
    </xf>
    <xf numFmtId="1" fontId="16" fillId="0" borderId="14" xfId="0" applyNumberFormat="1" applyFont="1" applyFill="1" applyBorder="1" applyAlignment="1">
      <alignment horizontal="center" vertical="top" wrapText="1"/>
    </xf>
    <xf numFmtId="1" fontId="16" fillId="0" borderId="23" xfId="0" applyNumberFormat="1" applyFont="1" applyFill="1" applyBorder="1" applyAlignment="1">
      <alignment horizontal="center" vertical="top"/>
    </xf>
    <xf numFmtId="1" fontId="16" fillId="0" borderId="24" xfId="0" applyNumberFormat="1" applyFont="1" applyFill="1" applyBorder="1" applyAlignment="1">
      <alignment horizontal="center" vertical="top"/>
    </xf>
    <xf numFmtId="1" fontId="16" fillId="0" borderId="25" xfId="0" applyNumberFormat="1" applyFont="1" applyFill="1" applyBorder="1" applyAlignment="1">
      <alignment horizontal="center" vertical="top"/>
    </xf>
    <xf numFmtId="0" fontId="2" fillId="0" borderId="28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/>
    </xf>
    <xf numFmtId="0" fontId="2" fillId="0" borderId="49" xfId="0" applyFont="1" applyFill="1" applyBorder="1" applyAlignment="1">
      <alignment horizontal="center" vertical="top"/>
    </xf>
    <xf numFmtId="1" fontId="2" fillId="0" borderId="1" xfId="20" applyNumberFormat="1" applyFont="1" applyFill="1" applyBorder="1" applyAlignment="1">
      <alignment horizontal="left" vertical="top"/>
    </xf>
    <xf numFmtId="1" fontId="2" fillId="0" borderId="2" xfId="20" applyNumberFormat="1" applyFont="1" applyFill="1" applyBorder="1" applyAlignment="1">
      <alignment horizontal="left" vertical="top"/>
    </xf>
    <xf numFmtId="1" fontId="2" fillId="0" borderId="3" xfId="20" applyNumberFormat="1" applyFont="1" applyFill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9" fillId="0" borderId="89" xfId="0" applyFont="1" applyBorder="1" applyAlignment="1">
      <alignment horizontal="center" vertical="top" wrapText="1"/>
    </xf>
    <xf numFmtId="0" fontId="9" fillId="0" borderId="90" xfId="0" applyFont="1" applyBorder="1" applyAlignment="1">
      <alignment horizontal="center" vertical="top" wrapText="1"/>
    </xf>
    <xf numFmtId="0" fontId="9" fillId="0" borderId="91" xfId="0" applyFont="1" applyBorder="1" applyAlignment="1">
      <alignment horizontal="center" vertical="top" wrapText="1"/>
    </xf>
    <xf numFmtId="0" fontId="9" fillId="6" borderId="89" xfId="0" applyFont="1" applyFill="1" applyBorder="1" applyAlignment="1">
      <alignment horizontal="justify" vertical="top" wrapText="1"/>
    </xf>
    <xf numFmtId="0" fontId="9" fillId="6" borderId="90" xfId="0" applyFont="1" applyFill="1" applyBorder="1" applyAlignment="1">
      <alignment horizontal="justify" vertical="top" wrapText="1"/>
    </xf>
    <xf numFmtId="0" fontId="9" fillId="6" borderId="91" xfId="0" applyFont="1" applyFill="1" applyBorder="1" applyAlignment="1">
      <alignment horizontal="justify" vertical="top" wrapText="1"/>
    </xf>
    <xf numFmtId="0" fontId="9" fillId="0" borderId="89" xfId="0" applyFont="1" applyBorder="1" applyAlignment="1">
      <alignment horizontal="justify" vertical="top" wrapText="1"/>
    </xf>
    <xf numFmtId="0" fontId="9" fillId="0" borderId="90" xfId="0" applyFont="1" applyBorder="1" applyAlignment="1">
      <alignment horizontal="justify" vertical="top" wrapText="1"/>
    </xf>
    <xf numFmtId="0" fontId="9" fillId="0" borderId="91" xfId="0" applyFont="1" applyBorder="1" applyAlignment="1">
      <alignment horizontal="justify" vertical="top" wrapText="1"/>
    </xf>
    <xf numFmtId="3" fontId="9" fillId="0" borderId="89" xfId="0" applyNumberFormat="1" applyFont="1" applyBorder="1" applyAlignment="1">
      <alignment horizontal="center" vertical="top" wrapText="1"/>
    </xf>
    <xf numFmtId="3" fontId="9" fillId="0" borderId="90" xfId="0" applyNumberFormat="1" applyFont="1" applyBorder="1" applyAlignment="1">
      <alignment horizontal="center" vertical="top" wrapText="1"/>
    </xf>
    <xf numFmtId="3" fontId="9" fillId="0" borderId="91" xfId="0" applyNumberFormat="1" applyFont="1" applyBorder="1" applyAlignment="1">
      <alignment horizontal="center" vertical="top" wrapText="1"/>
    </xf>
    <xf numFmtId="0" fontId="18" fillId="0" borderId="89" xfId="0" applyFont="1" applyBorder="1" applyAlignment="1">
      <alignment horizontal="center" vertical="top" wrapText="1"/>
    </xf>
    <xf numFmtId="0" fontId="18" fillId="0" borderId="90" xfId="0" applyFont="1" applyBorder="1" applyAlignment="1">
      <alignment horizontal="center" vertical="top" wrapText="1"/>
    </xf>
    <xf numFmtId="3" fontId="18" fillId="0" borderId="89" xfId="0" applyNumberFormat="1" applyFont="1" applyBorder="1" applyAlignment="1">
      <alignment horizontal="center" vertical="top" wrapText="1"/>
    </xf>
    <xf numFmtId="3" fontId="18" fillId="0" borderId="90" xfId="0" applyNumberFormat="1" applyFont="1" applyBorder="1" applyAlignment="1">
      <alignment horizontal="center" vertical="top" wrapText="1"/>
    </xf>
    <xf numFmtId="0" fontId="18" fillId="0" borderId="89" xfId="0" applyFont="1" applyBorder="1" applyAlignment="1">
      <alignment horizontal="left" vertical="top" wrapText="1"/>
    </xf>
    <xf numFmtId="0" fontId="18" fillId="0" borderId="90" xfId="0" applyFont="1" applyBorder="1" applyAlignment="1">
      <alignment horizontal="left" vertical="top" wrapText="1"/>
    </xf>
    <xf numFmtId="0" fontId="56" fillId="0" borderId="49" xfId="0" applyFont="1" applyFill="1" applyBorder="1" applyAlignment="1">
      <alignment horizontal="center" vertical="top" wrapText="1"/>
    </xf>
    <xf numFmtId="0" fontId="56" fillId="0" borderId="27" xfId="0" applyFont="1" applyFill="1" applyBorder="1" applyAlignment="1">
      <alignment horizontal="center" vertical="top" wrapText="1"/>
    </xf>
    <xf numFmtId="0" fontId="56" fillId="0" borderId="34" xfId="0" applyFont="1" applyFill="1" applyBorder="1" applyAlignment="1">
      <alignment horizontal="center" vertical="top"/>
    </xf>
    <xf numFmtId="0" fontId="54" fillId="0" borderId="35" xfId="0" applyFont="1" applyFill="1" applyBorder="1" applyAlignment="1">
      <alignment vertical="top"/>
    </xf>
    <xf numFmtId="0" fontId="54" fillId="0" borderId="36" xfId="0" applyFont="1" applyFill="1" applyBorder="1" applyAlignment="1">
      <alignment vertical="top"/>
    </xf>
    <xf numFmtId="3" fontId="56" fillId="0" borderId="34" xfId="0" applyNumberFormat="1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left" vertical="top" wrapText="1" readingOrder="1"/>
    </xf>
    <xf numFmtId="0" fontId="12" fillId="0" borderId="1" xfId="1" applyFont="1" applyFill="1" applyBorder="1" applyAlignment="1">
      <alignment horizontal="center" vertical="top"/>
    </xf>
    <xf numFmtId="0" fontId="12" fillId="0" borderId="2" xfId="1" applyFont="1" applyFill="1" applyBorder="1" applyAlignment="1">
      <alignment horizontal="center" vertical="top"/>
    </xf>
    <xf numFmtId="0" fontId="12" fillId="0" borderId="3" xfId="1" applyFont="1" applyFill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/>
    </xf>
    <xf numFmtId="0" fontId="2" fillId="0" borderId="3" xfId="1" applyFont="1" applyFill="1" applyBorder="1" applyAlignment="1">
      <alignment horizontal="center" vertical="top"/>
    </xf>
    <xf numFmtId="0" fontId="2" fillId="0" borderId="13" xfId="1" applyFont="1" applyFill="1" applyBorder="1" applyAlignment="1">
      <alignment horizontal="center" vertical="top"/>
    </xf>
    <xf numFmtId="3" fontId="2" fillId="0" borderId="13" xfId="1" applyNumberFormat="1" applyFont="1" applyFill="1" applyBorder="1" applyAlignment="1">
      <alignment horizontal="center" vertical="top"/>
    </xf>
    <xf numFmtId="3" fontId="5" fillId="0" borderId="16" xfId="0" applyNumberFormat="1" applyFont="1" applyFill="1" applyBorder="1" applyAlignment="1">
      <alignment horizontal="center"/>
    </xf>
    <xf numFmtId="3" fontId="5" fillId="0" borderId="16" xfId="11" applyNumberFormat="1" applyFont="1" applyFill="1" applyBorder="1" applyAlignment="1">
      <alignment horizontal="center"/>
    </xf>
    <xf numFmtId="188" fontId="5" fillId="0" borderId="16" xfId="23" applyNumberFormat="1" applyFont="1" applyFill="1" applyBorder="1" applyAlignment="1">
      <alignment horizontal="left" vertical="center" wrapText="1"/>
    </xf>
    <xf numFmtId="188" fontId="5" fillId="0" borderId="16" xfId="23" applyNumberFormat="1" applyFont="1" applyFill="1" applyBorder="1" applyAlignment="1">
      <alignment horizontal="left" vertical="center"/>
    </xf>
    <xf numFmtId="188" fontId="5" fillId="0" borderId="16" xfId="23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justify" vertical="top" wrapText="1"/>
    </xf>
    <xf numFmtId="3" fontId="5" fillId="0" borderId="16" xfId="0" applyNumberFormat="1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left" vertical="top" wrapText="1" indent="4"/>
    </xf>
    <xf numFmtId="0" fontId="30" fillId="0" borderId="0" xfId="0" applyFont="1"/>
    <xf numFmtId="0" fontId="30" fillId="0" borderId="0" xfId="0" applyFont="1" applyAlignment="1">
      <alignment wrapText="1"/>
    </xf>
    <xf numFmtId="0" fontId="30" fillId="0" borderId="0" xfId="0" applyFont="1" applyAlignment="1">
      <alignment vertical="top" wrapText="1"/>
    </xf>
    <xf numFmtId="0" fontId="9" fillId="0" borderId="0" xfId="1" applyFont="1" applyAlignment="1">
      <alignment horizontal="center" vertical="top" wrapText="1"/>
    </xf>
  </cellXfs>
  <cellStyles count="27">
    <cellStyle name="Comma 2 2" xfId="8"/>
    <cellStyle name="Normal 2" xfId="7"/>
    <cellStyle name="Normal 2 2" xfId="18"/>
    <cellStyle name="Normal 2 2 2" xfId="26"/>
    <cellStyle name="Normal 2 4" xfId="22"/>
    <cellStyle name="Normal 2 5" xfId="19"/>
    <cellStyle name="Normal 3" xfId="24"/>
    <cellStyle name="Normal 4" xfId="21"/>
    <cellStyle name="Normal_แผนปฏิบัติการ49ประกัน" xfId="2"/>
    <cellStyle name="Normal_แผนปฏิบัติการ49ประกัน 2 2" xfId="10"/>
    <cellStyle name="Normal_ฟอร์มแผนปฏิบัติการงานส่งเสริมสุขภาพปี52" xfId="20"/>
    <cellStyle name="เครื่องหมายจุลภาค" xfId="23" builtinId="3"/>
    <cellStyle name="เครื่องหมายจุลภาค 2" xfId="3"/>
    <cellStyle name="เครื่องหมายจุลภาค 2 2" xfId="6"/>
    <cellStyle name="เครื่องหมายจุลภาค 2 2 2" xfId="16"/>
    <cellStyle name="เครื่องหมายจุลภาค 2 2 3" xfId="11"/>
    <cellStyle name="เครื่องหมายจุลภาค 3" xfId="5"/>
    <cellStyle name="เครื่องหมายจุลภาค 3 2" xfId="15"/>
    <cellStyle name="ปกติ" xfId="0" builtinId="0"/>
    <cellStyle name="ปกติ 2" xfId="1"/>
    <cellStyle name="ปกติ 2 2" xfId="4"/>
    <cellStyle name="ปกติ 2 2 2" xfId="13"/>
    <cellStyle name="ปกติ 2 2 2 2" xfId="25"/>
    <cellStyle name="ปกติ 2 3" xfId="9"/>
    <cellStyle name="ปกติ 3 2" xfId="14"/>
    <cellStyle name="ปกติ 4" xfId="17"/>
    <cellStyle name="ปกติ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11</xdr:row>
      <xdr:rowOff>360045</xdr:rowOff>
    </xdr:from>
    <xdr:to>
      <xdr:col>14</xdr:col>
      <xdr:colOff>0</xdr:colOff>
      <xdr:row>11</xdr:row>
      <xdr:rowOff>360045</xdr:rowOff>
    </xdr:to>
    <xdr:cxnSp macro="">
      <xdr:nvCxnSpPr>
        <xdr:cNvPr id="18" name="Straight Arrow Connector 34">
          <a:extLst>
            <a:ext uri="{FF2B5EF4-FFF2-40B4-BE49-F238E27FC236}"/>
          </a:extLst>
        </xdr:cNvPr>
        <xdr:cNvCxnSpPr/>
      </xdr:nvCxnSpPr>
      <xdr:spPr>
        <a:xfrm>
          <a:off x="5867400" y="28658820"/>
          <a:ext cx="2381250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1466</xdr:colOff>
      <xdr:row>12</xdr:row>
      <xdr:rowOff>197793</xdr:rowOff>
    </xdr:from>
    <xdr:to>
      <xdr:col>14</xdr:col>
      <xdr:colOff>20957</xdr:colOff>
      <xdr:row>12</xdr:row>
      <xdr:rowOff>197793</xdr:rowOff>
    </xdr:to>
    <xdr:cxnSp macro="">
      <xdr:nvCxnSpPr>
        <xdr:cNvPr id="19" name="Straight Arrow Connector 36">
          <a:extLst>
            <a:ext uri="{FF2B5EF4-FFF2-40B4-BE49-F238E27FC236}"/>
          </a:extLst>
        </xdr:cNvPr>
        <xdr:cNvCxnSpPr/>
      </xdr:nvCxnSpPr>
      <xdr:spPr>
        <a:xfrm>
          <a:off x="5859341" y="29210943"/>
          <a:ext cx="2410266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1612</xdr:colOff>
      <xdr:row>13</xdr:row>
      <xdr:rowOff>125730</xdr:rowOff>
    </xdr:from>
    <xdr:to>
      <xdr:col>14</xdr:col>
      <xdr:colOff>0</xdr:colOff>
      <xdr:row>13</xdr:row>
      <xdr:rowOff>151355</xdr:rowOff>
    </xdr:to>
    <xdr:cxnSp macro="">
      <xdr:nvCxnSpPr>
        <xdr:cNvPr id="20" name="Straight Arrow Connector 37">
          <a:extLst>
            <a:ext uri="{FF2B5EF4-FFF2-40B4-BE49-F238E27FC236}"/>
          </a:extLst>
        </xdr:cNvPr>
        <xdr:cNvCxnSpPr/>
      </xdr:nvCxnSpPr>
      <xdr:spPr>
        <a:xfrm>
          <a:off x="5859487" y="29615130"/>
          <a:ext cx="2389163" cy="25625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14</xdr:row>
      <xdr:rowOff>78105</xdr:rowOff>
    </xdr:from>
    <xdr:to>
      <xdr:col>14</xdr:col>
      <xdr:colOff>586</xdr:colOff>
      <xdr:row>14</xdr:row>
      <xdr:rowOff>78105</xdr:rowOff>
    </xdr:to>
    <xdr:cxnSp macro="">
      <xdr:nvCxnSpPr>
        <xdr:cNvPr id="21" name="Straight Arrow Connector 38">
          <a:extLst>
            <a:ext uri="{FF2B5EF4-FFF2-40B4-BE49-F238E27FC236}"/>
          </a:extLst>
        </xdr:cNvPr>
        <xdr:cNvCxnSpPr/>
      </xdr:nvCxnSpPr>
      <xdr:spPr>
        <a:xfrm>
          <a:off x="5857875" y="29805630"/>
          <a:ext cx="2391361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25510</xdr:colOff>
      <xdr:row>7</xdr:row>
      <xdr:rowOff>302812</xdr:rowOff>
    </xdr:from>
    <xdr:to>
      <xdr:col>7</xdr:col>
      <xdr:colOff>438331</xdr:colOff>
      <xdr:row>7</xdr:row>
      <xdr:rowOff>302812</xdr:rowOff>
    </xdr:to>
    <xdr:cxnSp macro="">
      <xdr:nvCxnSpPr>
        <xdr:cNvPr id="23" name="Straight Arrow Connector 33">
          <a:extLst>
            <a:ext uri="{FF2B5EF4-FFF2-40B4-BE49-F238E27FC236}"/>
          </a:extLst>
        </xdr:cNvPr>
        <xdr:cNvCxnSpPr/>
      </xdr:nvCxnSpPr>
      <xdr:spPr>
        <a:xfrm>
          <a:off x="5883385" y="26458462"/>
          <a:ext cx="412821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26753</xdr:colOff>
      <xdr:row>9</xdr:row>
      <xdr:rowOff>261398</xdr:rowOff>
    </xdr:from>
    <xdr:to>
      <xdr:col>11</xdr:col>
      <xdr:colOff>446764</xdr:colOff>
      <xdr:row>9</xdr:row>
      <xdr:rowOff>261398</xdr:rowOff>
    </xdr:to>
    <xdr:cxnSp macro="">
      <xdr:nvCxnSpPr>
        <xdr:cNvPr id="24" name="Straight Arrow Connector 33">
          <a:extLst>
            <a:ext uri="{FF2B5EF4-FFF2-40B4-BE49-F238E27FC236}"/>
          </a:extLst>
        </xdr:cNvPr>
        <xdr:cNvCxnSpPr/>
      </xdr:nvCxnSpPr>
      <xdr:spPr>
        <a:xfrm>
          <a:off x="5884628" y="27845798"/>
          <a:ext cx="420011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27045</xdr:colOff>
      <xdr:row>10</xdr:row>
      <xdr:rowOff>126972</xdr:rowOff>
    </xdr:from>
    <xdr:to>
      <xdr:col>14</xdr:col>
      <xdr:colOff>8299</xdr:colOff>
      <xdr:row>10</xdr:row>
      <xdr:rowOff>131942</xdr:rowOff>
    </xdr:to>
    <xdr:cxnSp macro="">
      <xdr:nvCxnSpPr>
        <xdr:cNvPr id="25" name="Straight Arrow Connector 33">
          <a:extLst>
            <a:ext uri="{FF2B5EF4-FFF2-40B4-BE49-F238E27FC236}"/>
          </a:extLst>
        </xdr:cNvPr>
        <xdr:cNvCxnSpPr/>
      </xdr:nvCxnSpPr>
      <xdr:spPr>
        <a:xfrm>
          <a:off x="5884920" y="28187622"/>
          <a:ext cx="2372029" cy="497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654050</xdr:colOff>
      <xdr:row>18</xdr:row>
      <xdr:rowOff>76200</xdr:rowOff>
    </xdr:from>
    <xdr:to>
      <xdr:col>10</xdr:col>
      <xdr:colOff>6350</xdr:colOff>
      <xdr:row>18</xdr:row>
      <xdr:rowOff>82550</xdr:rowOff>
    </xdr:to>
    <xdr:cxnSp macro="">
      <xdr:nvCxnSpPr>
        <xdr:cNvPr id="37" name="Straight Arrow Connector 29">
          <a:extLst>
            <a:ext uri="{FF2B5EF4-FFF2-40B4-BE49-F238E27FC236}">
              <a16:creationId xmlns="" xmlns:a16="http://schemas.microsoft.com/office/drawing/2014/main" id="{EC3C74E6-EA71-4BF1-8040-FCF74B60273E}"/>
            </a:ext>
          </a:extLst>
        </xdr:cNvPr>
        <xdr:cNvCxnSpPr/>
      </xdr:nvCxnSpPr>
      <xdr:spPr>
        <a:xfrm flipV="1">
          <a:off x="10388600" y="2019300"/>
          <a:ext cx="2781300" cy="635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641350</xdr:colOff>
      <xdr:row>23</xdr:row>
      <xdr:rowOff>88900</xdr:rowOff>
    </xdr:from>
    <xdr:to>
      <xdr:col>9</xdr:col>
      <xdr:colOff>654050</xdr:colOff>
      <xdr:row>23</xdr:row>
      <xdr:rowOff>95250</xdr:rowOff>
    </xdr:to>
    <xdr:cxnSp macro="">
      <xdr:nvCxnSpPr>
        <xdr:cNvPr id="38" name="Straight Arrow Connector 29">
          <a:extLst>
            <a:ext uri="{FF2B5EF4-FFF2-40B4-BE49-F238E27FC236}">
              <a16:creationId xmlns="" xmlns:a16="http://schemas.microsoft.com/office/drawing/2014/main" id="{10BFF843-47AB-4A63-AD60-84EF613421DB}"/>
            </a:ext>
          </a:extLst>
        </xdr:cNvPr>
        <xdr:cNvCxnSpPr/>
      </xdr:nvCxnSpPr>
      <xdr:spPr>
        <a:xfrm flipV="1">
          <a:off x="10375900" y="2936875"/>
          <a:ext cx="2755900" cy="635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6350</xdr:colOff>
      <xdr:row>19</xdr:row>
      <xdr:rowOff>88900</xdr:rowOff>
    </xdr:from>
    <xdr:to>
      <xdr:col>10</xdr:col>
      <xdr:colOff>19050</xdr:colOff>
      <xdr:row>19</xdr:row>
      <xdr:rowOff>95250</xdr:rowOff>
    </xdr:to>
    <xdr:cxnSp macro="">
      <xdr:nvCxnSpPr>
        <xdr:cNvPr id="40" name="Straight Arrow Connector 29">
          <a:extLst>
            <a:ext uri="{FF2B5EF4-FFF2-40B4-BE49-F238E27FC236}">
              <a16:creationId xmlns="" xmlns:a16="http://schemas.microsoft.com/office/drawing/2014/main" id="{99DF7BE2-6333-45B9-BE84-C9FA0D78B188}"/>
            </a:ext>
          </a:extLst>
        </xdr:cNvPr>
        <xdr:cNvCxnSpPr/>
      </xdr:nvCxnSpPr>
      <xdr:spPr>
        <a:xfrm flipV="1">
          <a:off x="10426700" y="2212975"/>
          <a:ext cx="2755900" cy="635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12700</xdr:colOff>
      <xdr:row>20</xdr:row>
      <xdr:rowOff>88900</xdr:rowOff>
    </xdr:from>
    <xdr:to>
      <xdr:col>10</xdr:col>
      <xdr:colOff>25400</xdr:colOff>
      <xdr:row>20</xdr:row>
      <xdr:rowOff>95250</xdr:rowOff>
    </xdr:to>
    <xdr:cxnSp macro="">
      <xdr:nvCxnSpPr>
        <xdr:cNvPr id="41" name="Straight Arrow Connector 29">
          <a:extLst>
            <a:ext uri="{FF2B5EF4-FFF2-40B4-BE49-F238E27FC236}">
              <a16:creationId xmlns="" xmlns:a16="http://schemas.microsoft.com/office/drawing/2014/main" id="{A83A3BB3-DCEE-4467-B4F0-54F1BEE8D21F}"/>
            </a:ext>
          </a:extLst>
        </xdr:cNvPr>
        <xdr:cNvCxnSpPr/>
      </xdr:nvCxnSpPr>
      <xdr:spPr>
        <a:xfrm flipV="1">
          <a:off x="10433050" y="2393950"/>
          <a:ext cx="2755900" cy="635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82550</xdr:rowOff>
    </xdr:from>
    <xdr:to>
      <xdr:col>10</xdr:col>
      <xdr:colOff>12700</xdr:colOff>
      <xdr:row>24</xdr:row>
      <xdr:rowOff>88900</xdr:rowOff>
    </xdr:to>
    <xdr:cxnSp macro="">
      <xdr:nvCxnSpPr>
        <xdr:cNvPr id="42" name="Straight Arrow Connector 29">
          <a:extLst>
            <a:ext uri="{FF2B5EF4-FFF2-40B4-BE49-F238E27FC236}">
              <a16:creationId xmlns="" xmlns:a16="http://schemas.microsoft.com/office/drawing/2014/main" id="{06B4577C-DFFD-4143-B114-966AE0599A82}"/>
            </a:ext>
          </a:extLst>
        </xdr:cNvPr>
        <xdr:cNvCxnSpPr/>
      </xdr:nvCxnSpPr>
      <xdr:spPr>
        <a:xfrm flipV="1">
          <a:off x="10420350" y="3111500"/>
          <a:ext cx="2755900" cy="635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82550</xdr:rowOff>
    </xdr:from>
    <xdr:to>
      <xdr:col>10</xdr:col>
      <xdr:colOff>12700</xdr:colOff>
      <xdr:row>25</xdr:row>
      <xdr:rowOff>88900</xdr:rowOff>
    </xdr:to>
    <xdr:cxnSp macro="">
      <xdr:nvCxnSpPr>
        <xdr:cNvPr id="43" name="Straight Arrow Connector 29">
          <a:extLst>
            <a:ext uri="{FF2B5EF4-FFF2-40B4-BE49-F238E27FC236}">
              <a16:creationId xmlns="" xmlns:a16="http://schemas.microsoft.com/office/drawing/2014/main" id="{1F84DA14-B24E-4CC0-A85C-15B92B8D9208}"/>
            </a:ext>
          </a:extLst>
        </xdr:cNvPr>
        <xdr:cNvCxnSpPr/>
      </xdr:nvCxnSpPr>
      <xdr:spPr>
        <a:xfrm flipV="1">
          <a:off x="10420350" y="3292475"/>
          <a:ext cx="2755900" cy="635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29</xdr:row>
      <xdr:rowOff>95250</xdr:rowOff>
    </xdr:from>
    <xdr:to>
      <xdr:col>10</xdr:col>
      <xdr:colOff>12700</xdr:colOff>
      <xdr:row>29</xdr:row>
      <xdr:rowOff>101600</xdr:rowOff>
    </xdr:to>
    <xdr:cxnSp macro="">
      <xdr:nvCxnSpPr>
        <xdr:cNvPr id="44" name="Straight Arrow Connector 29">
          <a:extLst>
            <a:ext uri="{FF2B5EF4-FFF2-40B4-BE49-F238E27FC236}">
              <a16:creationId xmlns="" xmlns:a16="http://schemas.microsoft.com/office/drawing/2014/main" id="{3A83CFB1-3765-4E83-AF3E-33A855C3210F}"/>
            </a:ext>
          </a:extLst>
        </xdr:cNvPr>
        <xdr:cNvCxnSpPr/>
      </xdr:nvCxnSpPr>
      <xdr:spPr>
        <a:xfrm flipV="1">
          <a:off x="10420350" y="4029075"/>
          <a:ext cx="2755900" cy="635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74083</xdr:colOff>
      <xdr:row>7</xdr:row>
      <xdr:rowOff>260349</xdr:rowOff>
    </xdr:from>
    <xdr:to>
      <xdr:col>8</xdr:col>
      <xdr:colOff>444500</xdr:colOff>
      <xdr:row>7</xdr:row>
      <xdr:rowOff>264583</xdr:rowOff>
    </xdr:to>
    <xdr:cxnSp macro="">
      <xdr:nvCxnSpPr>
        <xdr:cNvPr id="20" name="ลูกศรเชื่อมต่อแบบตรง 19"/>
        <xdr:cNvCxnSpPr/>
      </xdr:nvCxnSpPr>
      <xdr:spPr>
        <a:xfrm>
          <a:off x="7577666" y="2260599"/>
          <a:ext cx="1989667" cy="4234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83345</xdr:colOff>
      <xdr:row>9</xdr:row>
      <xdr:rowOff>154782</xdr:rowOff>
    </xdr:from>
    <xdr:to>
      <xdr:col>8</xdr:col>
      <xdr:colOff>453762</xdr:colOff>
      <xdr:row>9</xdr:row>
      <xdr:rowOff>159016</xdr:rowOff>
    </xdr:to>
    <xdr:cxnSp macro="">
      <xdr:nvCxnSpPr>
        <xdr:cNvPr id="18" name="ลูกศรเชื่อมต่อแบบตรง 17"/>
        <xdr:cNvCxnSpPr/>
      </xdr:nvCxnSpPr>
      <xdr:spPr>
        <a:xfrm>
          <a:off x="7584283" y="3524251"/>
          <a:ext cx="1977760" cy="4234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21166</xdr:colOff>
      <xdr:row>7</xdr:row>
      <xdr:rowOff>296333</xdr:rowOff>
    </xdr:from>
    <xdr:to>
      <xdr:col>7</xdr:col>
      <xdr:colOff>342900</xdr:colOff>
      <xdr:row>7</xdr:row>
      <xdr:rowOff>304800</xdr:rowOff>
    </xdr:to>
    <xdr:cxnSp macro="">
      <xdr:nvCxnSpPr>
        <xdr:cNvPr id="2" name="Straight Arrow Connector 1"/>
        <xdr:cNvCxnSpPr/>
      </xdr:nvCxnSpPr>
      <xdr:spPr>
        <a:xfrm>
          <a:off x="8155516" y="1725083"/>
          <a:ext cx="321734" cy="846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10583</xdr:colOff>
      <xdr:row>8</xdr:row>
      <xdr:rowOff>219075</xdr:rowOff>
    </xdr:from>
    <xdr:to>
      <xdr:col>8</xdr:col>
      <xdr:colOff>0</xdr:colOff>
      <xdr:row>8</xdr:row>
      <xdr:rowOff>222250</xdr:rowOff>
    </xdr:to>
    <xdr:cxnSp macro="">
      <xdr:nvCxnSpPr>
        <xdr:cNvPr id="3" name="Straight Arrow Connector 2"/>
        <xdr:cNvCxnSpPr/>
      </xdr:nvCxnSpPr>
      <xdr:spPr>
        <a:xfrm flipV="1">
          <a:off x="8144933" y="2124075"/>
          <a:ext cx="599017" cy="31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107156</xdr:colOff>
      <xdr:row>9</xdr:row>
      <xdr:rowOff>121445</xdr:rowOff>
    </xdr:from>
    <xdr:to>
      <xdr:col>9</xdr:col>
      <xdr:colOff>385762</xdr:colOff>
      <xdr:row>9</xdr:row>
      <xdr:rowOff>142875</xdr:rowOff>
    </xdr:to>
    <xdr:cxnSp macro="">
      <xdr:nvCxnSpPr>
        <xdr:cNvPr id="4" name="Straight Arrow Connector 3"/>
        <xdr:cNvCxnSpPr/>
      </xdr:nvCxnSpPr>
      <xdr:spPr>
        <a:xfrm flipV="1">
          <a:off x="8334375" y="2931320"/>
          <a:ext cx="1123950" cy="2143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180975</xdr:rowOff>
    </xdr:from>
    <xdr:to>
      <xdr:col>9</xdr:col>
      <xdr:colOff>361950</xdr:colOff>
      <xdr:row>10</xdr:row>
      <xdr:rowOff>190500</xdr:rowOff>
    </xdr:to>
    <xdr:cxnSp macro="">
      <xdr:nvCxnSpPr>
        <xdr:cNvPr id="5" name="Straight Arrow Connector 4"/>
        <xdr:cNvCxnSpPr/>
      </xdr:nvCxnSpPr>
      <xdr:spPr>
        <a:xfrm flipV="1">
          <a:off x="7200900" y="3038475"/>
          <a:ext cx="11049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21166</xdr:colOff>
      <xdr:row>18</xdr:row>
      <xdr:rowOff>296333</xdr:rowOff>
    </xdr:from>
    <xdr:to>
      <xdr:col>7</xdr:col>
      <xdr:colOff>342900</xdr:colOff>
      <xdr:row>18</xdr:row>
      <xdr:rowOff>304800</xdr:rowOff>
    </xdr:to>
    <xdr:cxnSp macro="">
      <xdr:nvCxnSpPr>
        <xdr:cNvPr id="8" name="Straight Arrow Connector 1"/>
        <xdr:cNvCxnSpPr/>
      </xdr:nvCxnSpPr>
      <xdr:spPr>
        <a:xfrm>
          <a:off x="8248385" y="2082271"/>
          <a:ext cx="321734" cy="846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10583</xdr:colOff>
      <xdr:row>19</xdr:row>
      <xdr:rowOff>219075</xdr:rowOff>
    </xdr:from>
    <xdr:to>
      <xdr:col>8</xdr:col>
      <xdr:colOff>0</xdr:colOff>
      <xdr:row>19</xdr:row>
      <xdr:rowOff>222250</xdr:rowOff>
    </xdr:to>
    <xdr:cxnSp macro="">
      <xdr:nvCxnSpPr>
        <xdr:cNvPr id="9" name="Straight Arrow Connector 2"/>
        <xdr:cNvCxnSpPr/>
      </xdr:nvCxnSpPr>
      <xdr:spPr>
        <a:xfrm flipV="1">
          <a:off x="8237802" y="2481263"/>
          <a:ext cx="441854" cy="31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119062</xdr:colOff>
      <xdr:row>20</xdr:row>
      <xdr:rowOff>133350</xdr:rowOff>
    </xdr:from>
    <xdr:to>
      <xdr:col>9</xdr:col>
      <xdr:colOff>385762</xdr:colOff>
      <xdr:row>20</xdr:row>
      <xdr:rowOff>154782</xdr:rowOff>
    </xdr:to>
    <xdr:cxnSp macro="">
      <xdr:nvCxnSpPr>
        <xdr:cNvPr id="12" name="Straight Arrow Connector 3"/>
        <xdr:cNvCxnSpPr/>
      </xdr:nvCxnSpPr>
      <xdr:spPr>
        <a:xfrm flipV="1">
          <a:off x="8346281" y="6812756"/>
          <a:ext cx="1112044" cy="2143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21</xdr:row>
      <xdr:rowOff>180975</xdr:rowOff>
    </xdr:from>
    <xdr:to>
      <xdr:col>9</xdr:col>
      <xdr:colOff>361950</xdr:colOff>
      <xdr:row>21</xdr:row>
      <xdr:rowOff>190500</xdr:rowOff>
    </xdr:to>
    <xdr:cxnSp macro="">
      <xdr:nvCxnSpPr>
        <xdr:cNvPr id="13" name="Straight Arrow Connector 4"/>
        <xdr:cNvCxnSpPr/>
      </xdr:nvCxnSpPr>
      <xdr:spPr>
        <a:xfrm flipV="1">
          <a:off x="8227219" y="3264694"/>
          <a:ext cx="1207294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48</xdr:row>
      <xdr:rowOff>142875</xdr:rowOff>
    </xdr:from>
    <xdr:to>
      <xdr:col>10</xdr:col>
      <xdr:colOff>0</xdr:colOff>
      <xdr:row>48</xdr:row>
      <xdr:rowOff>142875</xdr:rowOff>
    </xdr:to>
    <xdr:cxnSp macro="">
      <xdr:nvCxnSpPr>
        <xdr:cNvPr id="15" name="ลูกศรเชื่อมต่อแบบตรง 14"/>
        <xdr:cNvCxnSpPr/>
      </xdr:nvCxnSpPr>
      <xdr:spPr>
        <a:xfrm>
          <a:off x="6467475" y="10163175"/>
          <a:ext cx="1695450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84667</xdr:colOff>
      <xdr:row>7</xdr:row>
      <xdr:rowOff>164042</xdr:rowOff>
    </xdr:from>
    <xdr:to>
      <xdr:col>9</xdr:col>
      <xdr:colOff>243417</xdr:colOff>
      <xdr:row>7</xdr:row>
      <xdr:rowOff>169333</xdr:rowOff>
    </xdr:to>
    <xdr:cxnSp macro="">
      <xdr:nvCxnSpPr>
        <xdr:cNvPr id="16" name="ลูกศรเชื่อมต่อแบบตรง 15"/>
        <xdr:cNvCxnSpPr/>
      </xdr:nvCxnSpPr>
      <xdr:spPr>
        <a:xfrm>
          <a:off x="8530167" y="2026709"/>
          <a:ext cx="1502833" cy="529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12700</xdr:colOff>
      <xdr:row>46</xdr:row>
      <xdr:rowOff>122237</xdr:rowOff>
    </xdr:from>
    <xdr:to>
      <xdr:col>9</xdr:col>
      <xdr:colOff>479425</xdr:colOff>
      <xdr:row>46</xdr:row>
      <xdr:rowOff>131762</xdr:rowOff>
    </xdr:to>
    <xdr:cxnSp macro="">
      <xdr:nvCxnSpPr>
        <xdr:cNvPr id="18" name="ลูกศรเชื่อมต่อแบบตรง 17"/>
        <xdr:cNvCxnSpPr/>
      </xdr:nvCxnSpPr>
      <xdr:spPr>
        <a:xfrm>
          <a:off x="6480175" y="9742487"/>
          <a:ext cx="1685925" cy="95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5</xdr:col>
      <xdr:colOff>420687</xdr:colOff>
      <xdr:row>56</xdr:row>
      <xdr:rowOff>95250</xdr:rowOff>
    </xdr:from>
    <xdr:to>
      <xdr:col>7</xdr:col>
      <xdr:colOff>490826</xdr:colOff>
      <xdr:row>56</xdr:row>
      <xdr:rowOff>95251</xdr:rowOff>
    </xdr:to>
    <xdr:cxnSp macro="">
      <xdr:nvCxnSpPr>
        <xdr:cNvPr id="19" name="ลูกศรเชื่อมต่อแบบตรง 18"/>
        <xdr:cNvCxnSpPr/>
      </xdr:nvCxnSpPr>
      <xdr:spPr>
        <a:xfrm flipV="1">
          <a:off x="6469062" y="12392025"/>
          <a:ext cx="832139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137584</xdr:colOff>
      <xdr:row>12</xdr:row>
      <xdr:rowOff>158751</xdr:rowOff>
    </xdr:from>
    <xdr:to>
      <xdr:col>9</xdr:col>
      <xdr:colOff>296334</xdr:colOff>
      <xdr:row>12</xdr:row>
      <xdr:rowOff>164042</xdr:rowOff>
    </xdr:to>
    <xdr:cxnSp macro="">
      <xdr:nvCxnSpPr>
        <xdr:cNvPr id="11" name="ลูกศรเชื่อมต่อแบบตรง 10"/>
        <xdr:cNvCxnSpPr/>
      </xdr:nvCxnSpPr>
      <xdr:spPr>
        <a:xfrm>
          <a:off x="8583084" y="3270251"/>
          <a:ext cx="1502833" cy="529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105834</xdr:colOff>
      <xdr:row>59</xdr:row>
      <xdr:rowOff>158750</xdr:rowOff>
    </xdr:from>
    <xdr:to>
      <xdr:col>8</xdr:col>
      <xdr:colOff>264584</xdr:colOff>
      <xdr:row>59</xdr:row>
      <xdr:rowOff>158751</xdr:rowOff>
    </xdr:to>
    <xdr:cxnSp macro="">
      <xdr:nvCxnSpPr>
        <xdr:cNvPr id="12" name="ลูกศรเชื่อมต่อแบบตรง 11"/>
        <xdr:cNvCxnSpPr/>
      </xdr:nvCxnSpPr>
      <xdr:spPr>
        <a:xfrm flipV="1">
          <a:off x="9059334" y="1816100"/>
          <a:ext cx="15875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236159</xdr:colOff>
      <xdr:row>64</xdr:row>
      <xdr:rowOff>169031</xdr:rowOff>
    </xdr:from>
    <xdr:to>
      <xdr:col>9</xdr:col>
      <xdr:colOff>222250</xdr:colOff>
      <xdr:row>64</xdr:row>
      <xdr:rowOff>169334</xdr:rowOff>
    </xdr:to>
    <xdr:cxnSp macro="">
      <xdr:nvCxnSpPr>
        <xdr:cNvPr id="13" name="ลูกศรเชื่อมต่อแบบตรง 12"/>
        <xdr:cNvCxnSpPr/>
      </xdr:nvCxnSpPr>
      <xdr:spPr>
        <a:xfrm>
          <a:off x="9189659" y="3331331"/>
          <a:ext cx="395666" cy="30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232833</xdr:colOff>
      <xdr:row>62</xdr:row>
      <xdr:rowOff>148167</xdr:rowOff>
    </xdr:from>
    <xdr:to>
      <xdr:col>9</xdr:col>
      <xdr:colOff>158750</xdr:colOff>
      <xdr:row>62</xdr:row>
      <xdr:rowOff>158750</xdr:rowOff>
    </xdr:to>
    <xdr:cxnSp macro="">
      <xdr:nvCxnSpPr>
        <xdr:cNvPr id="14" name="ลูกศรเชื่อมต่อแบบตรง 13"/>
        <xdr:cNvCxnSpPr/>
      </xdr:nvCxnSpPr>
      <xdr:spPr>
        <a:xfrm>
          <a:off x="9186333" y="2691342"/>
          <a:ext cx="335492" cy="1058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169333</xdr:colOff>
      <xdr:row>66</xdr:row>
      <xdr:rowOff>148167</xdr:rowOff>
    </xdr:from>
    <xdr:to>
      <xdr:col>10</xdr:col>
      <xdr:colOff>21167</xdr:colOff>
      <xdr:row>66</xdr:row>
      <xdr:rowOff>158750</xdr:rowOff>
    </xdr:to>
    <xdr:cxnSp macro="">
      <xdr:nvCxnSpPr>
        <xdr:cNvPr id="23" name="ลูกศรเชื่อมต่อแบบตรง 22"/>
        <xdr:cNvCxnSpPr/>
      </xdr:nvCxnSpPr>
      <xdr:spPr>
        <a:xfrm>
          <a:off x="9122833" y="3939117"/>
          <a:ext cx="699559" cy="1058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50</xdr:row>
      <xdr:rowOff>142875</xdr:rowOff>
    </xdr:from>
    <xdr:to>
      <xdr:col>10</xdr:col>
      <xdr:colOff>0</xdr:colOff>
      <xdr:row>50</xdr:row>
      <xdr:rowOff>142875</xdr:rowOff>
    </xdr:to>
    <xdr:cxnSp macro="">
      <xdr:nvCxnSpPr>
        <xdr:cNvPr id="2" name="ลูกศรเชื่อมต่อแบบตรง 1"/>
        <xdr:cNvCxnSpPr/>
      </xdr:nvCxnSpPr>
      <xdr:spPr>
        <a:xfrm>
          <a:off x="8439150" y="17716500"/>
          <a:ext cx="17811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84667</xdr:colOff>
      <xdr:row>7</xdr:row>
      <xdr:rowOff>164042</xdr:rowOff>
    </xdr:from>
    <xdr:to>
      <xdr:col>9</xdr:col>
      <xdr:colOff>243417</xdr:colOff>
      <xdr:row>7</xdr:row>
      <xdr:rowOff>169333</xdr:rowOff>
    </xdr:to>
    <xdr:cxnSp macro="">
      <xdr:nvCxnSpPr>
        <xdr:cNvPr id="3" name="ลูกศรเชื่อมต่อแบบตรง 2"/>
        <xdr:cNvCxnSpPr/>
      </xdr:nvCxnSpPr>
      <xdr:spPr>
        <a:xfrm>
          <a:off x="8523817" y="2021417"/>
          <a:ext cx="1501775" cy="529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12700</xdr:colOff>
      <xdr:row>48</xdr:row>
      <xdr:rowOff>122237</xdr:rowOff>
    </xdr:from>
    <xdr:to>
      <xdr:col>9</xdr:col>
      <xdr:colOff>479425</xdr:colOff>
      <xdr:row>48</xdr:row>
      <xdr:rowOff>131762</xdr:rowOff>
    </xdr:to>
    <xdr:cxnSp macro="">
      <xdr:nvCxnSpPr>
        <xdr:cNvPr id="4" name="ลูกศรเชื่อมต่อแบบตรง 3"/>
        <xdr:cNvCxnSpPr/>
      </xdr:nvCxnSpPr>
      <xdr:spPr>
        <a:xfrm>
          <a:off x="8451850" y="17143412"/>
          <a:ext cx="1771650" cy="95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5</xdr:col>
      <xdr:colOff>420687</xdr:colOff>
      <xdr:row>58</xdr:row>
      <xdr:rowOff>95250</xdr:rowOff>
    </xdr:from>
    <xdr:to>
      <xdr:col>7</xdr:col>
      <xdr:colOff>490826</xdr:colOff>
      <xdr:row>58</xdr:row>
      <xdr:rowOff>95251</xdr:rowOff>
    </xdr:to>
    <xdr:cxnSp macro="">
      <xdr:nvCxnSpPr>
        <xdr:cNvPr id="5" name="ลูกศรเชื่อมต่อแบบตรง 4"/>
        <xdr:cNvCxnSpPr/>
      </xdr:nvCxnSpPr>
      <xdr:spPr>
        <a:xfrm flipV="1">
          <a:off x="8278812" y="20440650"/>
          <a:ext cx="1089314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105834</xdr:colOff>
      <xdr:row>61</xdr:row>
      <xdr:rowOff>158750</xdr:rowOff>
    </xdr:from>
    <xdr:to>
      <xdr:col>8</xdr:col>
      <xdr:colOff>264584</xdr:colOff>
      <xdr:row>61</xdr:row>
      <xdr:rowOff>158751</xdr:rowOff>
    </xdr:to>
    <xdr:cxnSp macro="">
      <xdr:nvCxnSpPr>
        <xdr:cNvPr id="7" name="ลูกศรเชื่อมต่อแบบตรง 6"/>
        <xdr:cNvCxnSpPr/>
      </xdr:nvCxnSpPr>
      <xdr:spPr>
        <a:xfrm flipV="1">
          <a:off x="9478434" y="21609050"/>
          <a:ext cx="15875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232833</xdr:colOff>
      <xdr:row>64</xdr:row>
      <xdr:rowOff>148167</xdr:rowOff>
    </xdr:from>
    <xdr:to>
      <xdr:col>9</xdr:col>
      <xdr:colOff>158750</xdr:colOff>
      <xdr:row>64</xdr:row>
      <xdr:rowOff>158750</xdr:rowOff>
    </xdr:to>
    <xdr:cxnSp macro="">
      <xdr:nvCxnSpPr>
        <xdr:cNvPr id="9" name="ลูกศรเชื่อมต่อแบบตรง 8"/>
        <xdr:cNvCxnSpPr/>
      </xdr:nvCxnSpPr>
      <xdr:spPr>
        <a:xfrm>
          <a:off x="9605433" y="22979592"/>
          <a:ext cx="335492" cy="1058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142875</xdr:colOff>
      <xdr:row>18</xdr:row>
      <xdr:rowOff>381000</xdr:rowOff>
    </xdr:from>
    <xdr:to>
      <xdr:col>9</xdr:col>
      <xdr:colOff>390525</xdr:colOff>
      <xdr:row>18</xdr:row>
      <xdr:rowOff>714375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8582025" y="9134475"/>
          <a:ext cx="1590675" cy="33337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การติดตามต่อเนื่อง 1 ปี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94</xdr:row>
      <xdr:rowOff>133350</xdr:rowOff>
    </xdr:from>
    <xdr:to>
      <xdr:col>6</xdr:col>
      <xdr:colOff>276225</xdr:colOff>
      <xdr:row>94</xdr:row>
      <xdr:rowOff>133350</xdr:rowOff>
    </xdr:to>
    <xdr:cxnSp macro="">
      <xdr:nvCxnSpPr>
        <xdr:cNvPr id="30" name="ลูกศรเชื่อมต่อแบบตรง 29"/>
        <xdr:cNvCxnSpPr/>
      </xdr:nvCxnSpPr>
      <xdr:spPr>
        <a:xfrm>
          <a:off x="6477000" y="2047875"/>
          <a:ext cx="2381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96</xdr:row>
      <xdr:rowOff>142875</xdr:rowOff>
    </xdr:from>
    <xdr:to>
      <xdr:col>6</xdr:col>
      <xdr:colOff>276225</xdr:colOff>
      <xdr:row>96</xdr:row>
      <xdr:rowOff>142875</xdr:rowOff>
    </xdr:to>
    <xdr:cxnSp macro="">
      <xdr:nvCxnSpPr>
        <xdr:cNvPr id="31" name="ลูกศรเชื่อมต่อแบบตรง 30"/>
        <xdr:cNvCxnSpPr/>
      </xdr:nvCxnSpPr>
      <xdr:spPr>
        <a:xfrm>
          <a:off x="6477000" y="2533650"/>
          <a:ext cx="2381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98</xdr:row>
      <xdr:rowOff>95250</xdr:rowOff>
    </xdr:from>
    <xdr:to>
      <xdr:col>6</xdr:col>
      <xdr:colOff>266700</xdr:colOff>
      <xdr:row>98</xdr:row>
      <xdr:rowOff>95250</xdr:rowOff>
    </xdr:to>
    <xdr:cxnSp macro="">
      <xdr:nvCxnSpPr>
        <xdr:cNvPr id="32" name="ลูกศรเชื่อมต่อแบบตรง 31"/>
        <xdr:cNvCxnSpPr/>
      </xdr:nvCxnSpPr>
      <xdr:spPr>
        <a:xfrm>
          <a:off x="6467475" y="2990850"/>
          <a:ext cx="2476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101</xdr:row>
      <xdr:rowOff>104775</xdr:rowOff>
    </xdr:from>
    <xdr:to>
      <xdr:col>6</xdr:col>
      <xdr:colOff>276225</xdr:colOff>
      <xdr:row>101</xdr:row>
      <xdr:rowOff>104775</xdr:rowOff>
    </xdr:to>
    <xdr:cxnSp macro="">
      <xdr:nvCxnSpPr>
        <xdr:cNvPr id="33" name="ลูกศรเชื่อมต่อแบบตรง 32"/>
        <xdr:cNvCxnSpPr/>
      </xdr:nvCxnSpPr>
      <xdr:spPr>
        <a:xfrm>
          <a:off x="6477000" y="3714750"/>
          <a:ext cx="2381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102</xdr:row>
      <xdr:rowOff>123825</xdr:rowOff>
    </xdr:from>
    <xdr:to>
      <xdr:col>6</xdr:col>
      <xdr:colOff>266700</xdr:colOff>
      <xdr:row>102</xdr:row>
      <xdr:rowOff>123825</xdr:rowOff>
    </xdr:to>
    <xdr:cxnSp macro="">
      <xdr:nvCxnSpPr>
        <xdr:cNvPr id="34" name="ลูกศรเชื่อมต่อแบบตรง 33"/>
        <xdr:cNvCxnSpPr/>
      </xdr:nvCxnSpPr>
      <xdr:spPr>
        <a:xfrm>
          <a:off x="6467475" y="3971925"/>
          <a:ext cx="2476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295275</xdr:colOff>
      <xdr:row>112</xdr:row>
      <xdr:rowOff>142875</xdr:rowOff>
    </xdr:from>
    <xdr:to>
      <xdr:col>10</xdr:col>
      <xdr:colOff>0</xdr:colOff>
      <xdr:row>112</xdr:row>
      <xdr:rowOff>142875</xdr:rowOff>
    </xdr:to>
    <xdr:cxnSp macro="">
      <xdr:nvCxnSpPr>
        <xdr:cNvPr id="35" name="ลูกศรเชื่อมต่อแบบตรง 34"/>
        <xdr:cNvCxnSpPr/>
      </xdr:nvCxnSpPr>
      <xdr:spPr>
        <a:xfrm>
          <a:off x="7248525" y="6477000"/>
          <a:ext cx="2667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96</xdr:row>
      <xdr:rowOff>133350</xdr:rowOff>
    </xdr:from>
    <xdr:to>
      <xdr:col>8</xdr:col>
      <xdr:colOff>266700</xdr:colOff>
      <xdr:row>96</xdr:row>
      <xdr:rowOff>133350</xdr:rowOff>
    </xdr:to>
    <xdr:cxnSp macro="">
      <xdr:nvCxnSpPr>
        <xdr:cNvPr id="36" name="ลูกศรเชื่อมต่อแบบตรง 35"/>
        <xdr:cNvCxnSpPr/>
      </xdr:nvCxnSpPr>
      <xdr:spPr>
        <a:xfrm>
          <a:off x="6981825" y="2524125"/>
          <a:ext cx="2667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103</xdr:row>
      <xdr:rowOff>104775</xdr:rowOff>
    </xdr:from>
    <xdr:to>
      <xdr:col>8</xdr:col>
      <xdr:colOff>266700</xdr:colOff>
      <xdr:row>103</xdr:row>
      <xdr:rowOff>104775</xdr:rowOff>
    </xdr:to>
    <xdr:cxnSp macro="">
      <xdr:nvCxnSpPr>
        <xdr:cNvPr id="37" name="ลูกศรเชื่อมต่อแบบตรง 36"/>
        <xdr:cNvCxnSpPr/>
      </xdr:nvCxnSpPr>
      <xdr:spPr>
        <a:xfrm>
          <a:off x="6981825" y="4191000"/>
          <a:ext cx="2667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109</xdr:row>
      <xdr:rowOff>114300</xdr:rowOff>
    </xdr:from>
    <xdr:to>
      <xdr:col>7</xdr:col>
      <xdr:colOff>285750</xdr:colOff>
      <xdr:row>109</xdr:row>
      <xdr:rowOff>114301</xdr:rowOff>
    </xdr:to>
    <xdr:cxnSp macro="">
      <xdr:nvCxnSpPr>
        <xdr:cNvPr id="38" name="ลูกศรเชื่อมต่อแบบตรง 37"/>
        <xdr:cNvCxnSpPr/>
      </xdr:nvCxnSpPr>
      <xdr:spPr>
        <a:xfrm flipV="1">
          <a:off x="6467475" y="5686425"/>
          <a:ext cx="51435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106</xdr:row>
      <xdr:rowOff>104775</xdr:rowOff>
    </xdr:from>
    <xdr:to>
      <xdr:col>9</xdr:col>
      <xdr:colOff>0</xdr:colOff>
      <xdr:row>106</xdr:row>
      <xdr:rowOff>114300</xdr:rowOff>
    </xdr:to>
    <xdr:cxnSp macro="">
      <xdr:nvCxnSpPr>
        <xdr:cNvPr id="39" name="ลูกศรเชื่อมต่อแบบตรง 38"/>
        <xdr:cNvCxnSpPr/>
      </xdr:nvCxnSpPr>
      <xdr:spPr>
        <a:xfrm flipV="1">
          <a:off x="6724650" y="4953000"/>
          <a:ext cx="5238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285750</xdr:colOff>
      <xdr:row>114</xdr:row>
      <xdr:rowOff>161925</xdr:rowOff>
    </xdr:from>
    <xdr:to>
      <xdr:col>9</xdr:col>
      <xdr:colOff>0</xdr:colOff>
      <xdr:row>114</xdr:row>
      <xdr:rowOff>161925</xdr:rowOff>
    </xdr:to>
    <xdr:cxnSp macro="">
      <xdr:nvCxnSpPr>
        <xdr:cNvPr id="45" name="ลูกศรเชื่อมต่อแบบตรง 44"/>
        <xdr:cNvCxnSpPr/>
      </xdr:nvCxnSpPr>
      <xdr:spPr>
        <a:xfrm>
          <a:off x="6981825" y="7029450"/>
          <a:ext cx="2667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110</xdr:row>
      <xdr:rowOff>104775</xdr:rowOff>
    </xdr:from>
    <xdr:to>
      <xdr:col>10</xdr:col>
      <xdr:colOff>9525</xdr:colOff>
      <xdr:row>110</xdr:row>
      <xdr:rowOff>104777</xdr:rowOff>
    </xdr:to>
    <xdr:cxnSp macro="">
      <xdr:nvCxnSpPr>
        <xdr:cNvPr id="50" name="ลูกศรเชื่อมต่อแบบตรง 49"/>
        <xdr:cNvCxnSpPr/>
      </xdr:nvCxnSpPr>
      <xdr:spPr>
        <a:xfrm flipV="1">
          <a:off x="6734175" y="5905500"/>
          <a:ext cx="790575" cy="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47</xdr:row>
      <xdr:rowOff>133350</xdr:rowOff>
    </xdr:from>
    <xdr:to>
      <xdr:col>6</xdr:col>
      <xdr:colOff>276225</xdr:colOff>
      <xdr:row>47</xdr:row>
      <xdr:rowOff>133350</xdr:rowOff>
    </xdr:to>
    <xdr:cxnSp macro="">
      <xdr:nvCxnSpPr>
        <xdr:cNvPr id="25" name="ลูกศรเชื่อมต่อแบบตรง 24"/>
        <xdr:cNvCxnSpPr/>
      </xdr:nvCxnSpPr>
      <xdr:spPr>
        <a:xfrm>
          <a:off x="6973358" y="7033683"/>
          <a:ext cx="2667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50</xdr:row>
      <xdr:rowOff>142875</xdr:rowOff>
    </xdr:from>
    <xdr:to>
      <xdr:col>6</xdr:col>
      <xdr:colOff>276225</xdr:colOff>
      <xdr:row>50</xdr:row>
      <xdr:rowOff>142875</xdr:rowOff>
    </xdr:to>
    <xdr:cxnSp macro="">
      <xdr:nvCxnSpPr>
        <xdr:cNvPr id="26" name="ลูกศรเชื่อมต่อแบบตรง 25"/>
        <xdr:cNvCxnSpPr/>
      </xdr:nvCxnSpPr>
      <xdr:spPr>
        <a:xfrm>
          <a:off x="6973358" y="7530042"/>
          <a:ext cx="2667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42333</xdr:colOff>
      <xdr:row>54</xdr:row>
      <xdr:rowOff>105832</xdr:rowOff>
    </xdr:from>
    <xdr:to>
      <xdr:col>7</xdr:col>
      <xdr:colOff>309033</xdr:colOff>
      <xdr:row>54</xdr:row>
      <xdr:rowOff>105832</xdr:rowOff>
    </xdr:to>
    <xdr:cxnSp macro="">
      <xdr:nvCxnSpPr>
        <xdr:cNvPr id="27" name="ลูกศรเชื่อมต่อแบบตรง 26"/>
        <xdr:cNvCxnSpPr/>
      </xdr:nvCxnSpPr>
      <xdr:spPr>
        <a:xfrm>
          <a:off x="7344833" y="4063999"/>
          <a:ext cx="2667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20108</xdr:colOff>
      <xdr:row>55</xdr:row>
      <xdr:rowOff>84667</xdr:rowOff>
    </xdr:from>
    <xdr:to>
      <xdr:col>8</xdr:col>
      <xdr:colOff>264583</xdr:colOff>
      <xdr:row>55</xdr:row>
      <xdr:rowOff>94192</xdr:rowOff>
    </xdr:to>
    <xdr:cxnSp macro="">
      <xdr:nvCxnSpPr>
        <xdr:cNvPr id="28" name="ลูกศรเชื่อมต่อแบบตรง 27"/>
        <xdr:cNvCxnSpPr/>
      </xdr:nvCxnSpPr>
      <xdr:spPr>
        <a:xfrm flipV="1">
          <a:off x="7322608" y="4667250"/>
          <a:ext cx="583142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53</xdr:row>
      <xdr:rowOff>249766</xdr:rowOff>
    </xdr:from>
    <xdr:to>
      <xdr:col>6</xdr:col>
      <xdr:colOff>266701</xdr:colOff>
      <xdr:row>53</xdr:row>
      <xdr:rowOff>249766</xdr:rowOff>
    </xdr:to>
    <xdr:cxnSp macro="">
      <xdr:nvCxnSpPr>
        <xdr:cNvPr id="51" name="ลูกศรเชื่อมต่อแบบตรง 50"/>
        <xdr:cNvCxnSpPr/>
      </xdr:nvCxnSpPr>
      <xdr:spPr>
        <a:xfrm>
          <a:off x="6963834" y="3774016"/>
          <a:ext cx="2667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31750</xdr:colOff>
      <xdr:row>58</xdr:row>
      <xdr:rowOff>136526</xdr:rowOff>
    </xdr:from>
    <xdr:to>
      <xdr:col>8</xdr:col>
      <xdr:colOff>285750</xdr:colOff>
      <xdr:row>58</xdr:row>
      <xdr:rowOff>137583</xdr:rowOff>
    </xdr:to>
    <xdr:cxnSp macro="">
      <xdr:nvCxnSpPr>
        <xdr:cNvPr id="52" name="ลูกศรเชื่อมต่อแบบตรง 51"/>
        <xdr:cNvCxnSpPr/>
      </xdr:nvCxnSpPr>
      <xdr:spPr>
        <a:xfrm>
          <a:off x="7334250" y="5280026"/>
          <a:ext cx="592667" cy="1057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542925</xdr:colOff>
      <xdr:row>58</xdr:row>
      <xdr:rowOff>16087</xdr:rowOff>
    </xdr:from>
    <xdr:to>
      <xdr:col>16</xdr:col>
      <xdr:colOff>300566</xdr:colOff>
      <xdr:row>58</xdr:row>
      <xdr:rowOff>16087</xdr:rowOff>
    </xdr:to>
    <xdr:cxnSp macro="">
      <xdr:nvCxnSpPr>
        <xdr:cNvPr id="56" name="ลูกศรเชื่อมต่อแบบตรง 55"/>
        <xdr:cNvCxnSpPr/>
      </xdr:nvCxnSpPr>
      <xdr:spPr>
        <a:xfrm>
          <a:off x="11602508" y="5159587"/>
          <a:ext cx="3714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300566</xdr:colOff>
      <xdr:row>72</xdr:row>
      <xdr:rowOff>11430</xdr:rowOff>
    </xdr:from>
    <xdr:to>
      <xdr:col>18</xdr:col>
      <xdr:colOff>58208</xdr:colOff>
      <xdr:row>72</xdr:row>
      <xdr:rowOff>11430</xdr:rowOff>
    </xdr:to>
    <xdr:cxnSp macro="">
      <xdr:nvCxnSpPr>
        <xdr:cNvPr id="57" name="ลูกศรเชื่อมต่อแบบตรง 56"/>
        <xdr:cNvCxnSpPr/>
      </xdr:nvCxnSpPr>
      <xdr:spPr>
        <a:xfrm>
          <a:off x="11973983" y="5906347"/>
          <a:ext cx="3714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18</xdr:col>
      <xdr:colOff>10583</xdr:colOff>
      <xdr:row>73</xdr:row>
      <xdr:rowOff>95674</xdr:rowOff>
    </xdr:from>
    <xdr:to>
      <xdr:col>18</xdr:col>
      <xdr:colOff>382058</xdr:colOff>
      <xdr:row>73</xdr:row>
      <xdr:rowOff>95674</xdr:rowOff>
    </xdr:to>
    <xdr:cxnSp macro="">
      <xdr:nvCxnSpPr>
        <xdr:cNvPr id="58" name="ลูกศรเชื่อมต่อแบบตรง 57"/>
        <xdr:cNvCxnSpPr/>
      </xdr:nvCxnSpPr>
      <xdr:spPr>
        <a:xfrm>
          <a:off x="12297833" y="6234007"/>
          <a:ext cx="3714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18</xdr:col>
      <xdr:colOff>58208</xdr:colOff>
      <xdr:row>74</xdr:row>
      <xdr:rowOff>44027</xdr:rowOff>
    </xdr:from>
    <xdr:to>
      <xdr:col>18</xdr:col>
      <xdr:colOff>429683</xdr:colOff>
      <xdr:row>74</xdr:row>
      <xdr:rowOff>44027</xdr:rowOff>
    </xdr:to>
    <xdr:cxnSp macro="">
      <xdr:nvCxnSpPr>
        <xdr:cNvPr id="59" name="ลูกศรเชื่อมต่อแบบตรง 58"/>
        <xdr:cNvCxnSpPr/>
      </xdr:nvCxnSpPr>
      <xdr:spPr>
        <a:xfrm>
          <a:off x="12345458" y="6425777"/>
          <a:ext cx="3714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19</xdr:col>
      <xdr:colOff>111125</xdr:colOff>
      <xdr:row>75</xdr:row>
      <xdr:rowOff>59690</xdr:rowOff>
    </xdr:from>
    <xdr:to>
      <xdr:col>19</xdr:col>
      <xdr:colOff>482600</xdr:colOff>
      <xdr:row>75</xdr:row>
      <xdr:rowOff>59690</xdr:rowOff>
    </xdr:to>
    <xdr:cxnSp macro="">
      <xdr:nvCxnSpPr>
        <xdr:cNvPr id="60" name="ลูกศรเชื่อมต่อแบบตรง 59"/>
        <xdr:cNvCxnSpPr/>
      </xdr:nvCxnSpPr>
      <xdr:spPr>
        <a:xfrm>
          <a:off x="13012208" y="6684857"/>
          <a:ext cx="3714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19</xdr:col>
      <xdr:colOff>111125</xdr:colOff>
      <xdr:row>76</xdr:row>
      <xdr:rowOff>55034</xdr:rowOff>
    </xdr:from>
    <xdr:to>
      <xdr:col>19</xdr:col>
      <xdr:colOff>482600</xdr:colOff>
      <xdr:row>76</xdr:row>
      <xdr:rowOff>55034</xdr:rowOff>
    </xdr:to>
    <xdr:cxnSp macro="">
      <xdr:nvCxnSpPr>
        <xdr:cNvPr id="61" name="ลูกศรเชื่อมต่อแบบตรง 60"/>
        <xdr:cNvCxnSpPr/>
      </xdr:nvCxnSpPr>
      <xdr:spPr>
        <a:xfrm>
          <a:off x="13012208" y="6923617"/>
          <a:ext cx="3714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19</xdr:col>
      <xdr:colOff>530225</xdr:colOff>
      <xdr:row>85</xdr:row>
      <xdr:rowOff>89747</xdr:rowOff>
    </xdr:from>
    <xdr:to>
      <xdr:col>20</xdr:col>
      <xdr:colOff>287866</xdr:colOff>
      <xdr:row>85</xdr:row>
      <xdr:rowOff>89747</xdr:rowOff>
    </xdr:to>
    <xdr:cxnSp macro="">
      <xdr:nvCxnSpPr>
        <xdr:cNvPr id="62" name="ลูกศรเชื่อมต่อแบบตรง 61"/>
        <xdr:cNvCxnSpPr/>
      </xdr:nvCxnSpPr>
      <xdr:spPr>
        <a:xfrm>
          <a:off x="13431308" y="7201747"/>
          <a:ext cx="3714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17</xdr:col>
      <xdr:colOff>606425</xdr:colOff>
      <xdr:row>71</xdr:row>
      <xdr:rowOff>79587</xdr:rowOff>
    </xdr:from>
    <xdr:to>
      <xdr:col>18</xdr:col>
      <xdr:colOff>364067</xdr:colOff>
      <xdr:row>71</xdr:row>
      <xdr:rowOff>79587</xdr:rowOff>
    </xdr:to>
    <xdr:cxnSp macro="">
      <xdr:nvCxnSpPr>
        <xdr:cNvPr id="63" name="ลูกศรเชื่อมต่อแบบตรง 62"/>
        <xdr:cNvCxnSpPr/>
      </xdr:nvCxnSpPr>
      <xdr:spPr>
        <a:xfrm>
          <a:off x="12279842" y="5731087"/>
          <a:ext cx="3714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364067</xdr:colOff>
      <xdr:row>74</xdr:row>
      <xdr:rowOff>96097</xdr:rowOff>
    </xdr:from>
    <xdr:to>
      <xdr:col>19</xdr:col>
      <xdr:colOff>121709</xdr:colOff>
      <xdr:row>74</xdr:row>
      <xdr:rowOff>96097</xdr:rowOff>
    </xdr:to>
    <xdr:cxnSp macro="">
      <xdr:nvCxnSpPr>
        <xdr:cNvPr id="64" name="ลูกศรเชื่อมต่อแบบตรง 63"/>
        <xdr:cNvCxnSpPr/>
      </xdr:nvCxnSpPr>
      <xdr:spPr>
        <a:xfrm>
          <a:off x="12651317" y="6477847"/>
          <a:ext cx="3714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19</xdr:col>
      <xdr:colOff>74084</xdr:colOff>
      <xdr:row>75</xdr:row>
      <xdr:rowOff>180340</xdr:rowOff>
    </xdr:from>
    <xdr:to>
      <xdr:col>19</xdr:col>
      <xdr:colOff>445559</xdr:colOff>
      <xdr:row>75</xdr:row>
      <xdr:rowOff>180340</xdr:rowOff>
    </xdr:to>
    <xdr:cxnSp macro="">
      <xdr:nvCxnSpPr>
        <xdr:cNvPr id="65" name="ลูกศรเชื่อมต่อแบบตรง 64"/>
        <xdr:cNvCxnSpPr/>
      </xdr:nvCxnSpPr>
      <xdr:spPr>
        <a:xfrm>
          <a:off x="12975167" y="6805507"/>
          <a:ext cx="3714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19</xdr:col>
      <xdr:colOff>121709</xdr:colOff>
      <xdr:row>76</xdr:row>
      <xdr:rowOff>128694</xdr:rowOff>
    </xdr:from>
    <xdr:to>
      <xdr:col>19</xdr:col>
      <xdr:colOff>493184</xdr:colOff>
      <xdr:row>76</xdr:row>
      <xdr:rowOff>128694</xdr:rowOff>
    </xdr:to>
    <xdr:cxnSp macro="">
      <xdr:nvCxnSpPr>
        <xdr:cNvPr id="66" name="ลูกศรเชื่อมต่อแบบตรง 65"/>
        <xdr:cNvCxnSpPr/>
      </xdr:nvCxnSpPr>
      <xdr:spPr>
        <a:xfrm>
          <a:off x="13022792" y="6997277"/>
          <a:ext cx="3714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20</xdr:col>
      <xdr:colOff>174625</xdr:colOff>
      <xdr:row>85</xdr:row>
      <xdr:rowOff>144357</xdr:rowOff>
    </xdr:from>
    <xdr:to>
      <xdr:col>20</xdr:col>
      <xdr:colOff>546100</xdr:colOff>
      <xdr:row>85</xdr:row>
      <xdr:rowOff>144357</xdr:rowOff>
    </xdr:to>
    <xdr:cxnSp macro="">
      <xdr:nvCxnSpPr>
        <xdr:cNvPr id="67" name="ลูกศรเชื่อมต่อแบบตรง 66"/>
        <xdr:cNvCxnSpPr/>
      </xdr:nvCxnSpPr>
      <xdr:spPr>
        <a:xfrm>
          <a:off x="13689542" y="7256357"/>
          <a:ext cx="3714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20</xdr:col>
      <xdr:colOff>174625</xdr:colOff>
      <xdr:row>86</xdr:row>
      <xdr:rowOff>139700</xdr:rowOff>
    </xdr:from>
    <xdr:to>
      <xdr:col>20</xdr:col>
      <xdr:colOff>546100</xdr:colOff>
      <xdr:row>86</xdr:row>
      <xdr:rowOff>139700</xdr:rowOff>
    </xdr:to>
    <xdr:cxnSp macro="">
      <xdr:nvCxnSpPr>
        <xdr:cNvPr id="68" name="ลูกศรเชื่อมต่อแบบตรง 67"/>
        <xdr:cNvCxnSpPr/>
      </xdr:nvCxnSpPr>
      <xdr:spPr>
        <a:xfrm>
          <a:off x="13689542" y="7495117"/>
          <a:ext cx="3714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20</xdr:col>
      <xdr:colOff>593725</xdr:colOff>
      <xdr:row>87</xdr:row>
      <xdr:rowOff>174414</xdr:rowOff>
    </xdr:from>
    <xdr:to>
      <xdr:col>21</xdr:col>
      <xdr:colOff>351367</xdr:colOff>
      <xdr:row>87</xdr:row>
      <xdr:rowOff>174414</xdr:rowOff>
    </xdr:to>
    <xdr:cxnSp macro="">
      <xdr:nvCxnSpPr>
        <xdr:cNvPr id="69" name="ลูกศรเชื่อมต่อแบบตรง 68"/>
        <xdr:cNvCxnSpPr/>
      </xdr:nvCxnSpPr>
      <xdr:spPr>
        <a:xfrm>
          <a:off x="14108642" y="7773247"/>
          <a:ext cx="3714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18</xdr:col>
      <xdr:colOff>287866</xdr:colOff>
      <xdr:row>109</xdr:row>
      <xdr:rowOff>52705</xdr:rowOff>
    </xdr:from>
    <xdr:to>
      <xdr:col>20</xdr:col>
      <xdr:colOff>346075</xdr:colOff>
      <xdr:row>109</xdr:row>
      <xdr:rowOff>52705</xdr:rowOff>
    </xdr:to>
    <xdr:cxnSp macro="">
      <xdr:nvCxnSpPr>
        <xdr:cNvPr id="70" name="ลูกศรเชื่อมต่อแบบตรง 69"/>
        <xdr:cNvCxnSpPr/>
      </xdr:nvCxnSpPr>
      <xdr:spPr>
        <a:xfrm>
          <a:off x="12723283" y="15938288"/>
          <a:ext cx="12858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51857</xdr:colOff>
      <xdr:row>68</xdr:row>
      <xdr:rowOff>127000</xdr:rowOff>
    </xdr:from>
    <xdr:to>
      <xdr:col>6</xdr:col>
      <xdr:colOff>318557</xdr:colOff>
      <xdr:row>68</xdr:row>
      <xdr:rowOff>127000</xdr:rowOff>
    </xdr:to>
    <xdr:cxnSp macro="">
      <xdr:nvCxnSpPr>
        <xdr:cNvPr id="71" name="ลูกศรเชื่อมต่อแบบตรง 70"/>
        <xdr:cNvCxnSpPr/>
      </xdr:nvCxnSpPr>
      <xdr:spPr>
        <a:xfrm>
          <a:off x="7121524" y="5619750"/>
          <a:ext cx="2667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42331</xdr:colOff>
      <xdr:row>67</xdr:row>
      <xdr:rowOff>110065</xdr:rowOff>
    </xdr:from>
    <xdr:to>
      <xdr:col>6</xdr:col>
      <xdr:colOff>309031</xdr:colOff>
      <xdr:row>67</xdr:row>
      <xdr:rowOff>110065</xdr:rowOff>
    </xdr:to>
    <xdr:cxnSp macro="">
      <xdr:nvCxnSpPr>
        <xdr:cNvPr id="73" name="ลูกศรเชื่อมต่อแบบตรง 72"/>
        <xdr:cNvCxnSpPr/>
      </xdr:nvCxnSpPr>
      <xdr:spPr>
        <a:xfrm>
          <a:off x="7111998" y="5338232"/>
          <a:ext cx="2667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62440</xdr:colOff>
      <xdr:row>73</xdr:row>
      <xdr:rowOff>110067</xdr:rowOff>
    </xdr:from>
    <xdr:to>
      <xdr:col>8</xdr:col>
      <xdr:colOff>306915</xdr:colOff>
      <xdr:row>73</xdr:row>
      <xdr:rowOff>119592</xdr:rowOff>
    </xdr:to>
    <xdr:cxnSp macro="">
      <xdr:nvCxnSpPr>
        <xdr:cNvPr id="74" name="ลูกศรเชื่อมต่อแบบตรง 73"/>
        <xdr:cNvCxnSpPr/>
      </xdr:nvCxnSpPr>
      <xdr:spPr>
        <a:xfrm flipV="1">
          <a:off x="7470773" y="6915150"/>
          <a:ext cx="583142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63500</xdr:colOff>
      <xdr:row>69</xdr:row>
      <xdr:rowOff>158750</xdr:rowOff>
    </xdr:from>
    <xdr:to>
      <xdr:col>6</xdr:col>
      <xdr:colOff>330200</xdr:colOff>
      <xdr:row>69</xdr:row>
      <xdr:rowOff>158750</xdr:rowOff>
    </xdr:to>
    <xdr:cxnSp macro="">
      <xdr:nvCxnSpPr>
        <xdr:cNvPr id="76" name="ลูกศรเชื่อมต่อแบบตรง 75"/>
        <xdr:cNvCxnSpPr/>
      </xdr:nvCxnSpPr>
      <xdr:spPr>
        <a:xfrm>
          <a:off x="7133167" y="5905500"/>
          <a:ext cx="2667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74084</xdr:colOff>
      <xdr:row>4</xdr:row>
      <xdr:rowOff>201083</xdr:rowOff>
    </xdr:from>
    <xdr:to>
      <xdr:col>9</xdr:col>
      <xdr:colOff>328084</xdr:colOff>
      <xdr:row>4</xdr:row>
      <xdr:rowOff>210610</xdr:rowOff>
    </xdr:to>
    <xdr:cxnSp macro="">
      <xdr:nvCxnSpPr>
        <xdr:cNvPr id="47" name="ลูกศรเชื่อมต่อแบบตรง 46"/>
        <xdr:cNvCxnSpPr/>
      </xdr:nvCxnSpPr>
      <xdr:spPr>
        <a:xfrm flipV="1">
          <a:off x="8159751" y="2137833"/>
          <a:ext cx="1545166" cy="9527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52916</xdr:colOff>
      <xdr:row>6</xdr:row>
      <xdr:rowOff>455083</xdr:rowOff>
    </xdr:from>
    <xdr:to>
      <xdr:col>9</xdr:col>
      <xdr:colOff>306916</xdr:colOff>
      <xdr:row>6</xdr:row>
      <xdr:rowOff>464610</xdr:rowOff>
    </xdr:to>
    <xdr:cxnSp macro="">
      <xdr:nvCxnSpPr>
        <xdr:cNvPr id="49" name="ลูกศรเชื่อมต่อแบบตรง 48"/>
        <xdr:cNvCxnSpPr/>
      </xdr:nvCxnSpPr>
      <xdr:spPr>
        <a:xfrm flipV="1">
          <a:off x="8138583" y="4868333"/>
          <a:ext cx="1545166" cy="9527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250031</xdr:colOff>
      <xdr:row>8</xdr:row>
      <xdr:rowOff>130968</xdr:rowOff>
    </xdr:from>
    <xdr:to>
      <xdr:col>9</xdr:col>
      <xdr:colOff>357187</xdr:colOff>
      <xdr:row>8</xdr:row>
      <xdr:rowOff>130968</xdr:rowOff>
    </xdr:to>
    <xdr:cxnSp macro="">
      <xdr:nvCxnSpPr>
        <xdr:cNvPr id="53" name="ลูกศรเชื่อมต่อแบบตรง 52"/>
        <xdr:cNvCxnSpPr/>
      </xdr:nvCxnSpPr>
      <xdr:spPr>
        <a:xfrm>
          <a:off x="8031956" y="2226468"/>
          <a:ext cx="1735931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10583</xdr:colOff>
      <xdr:row>8</xdr:row>
      <xdr:rowOff>105833</xdr:rowOff>
    </xdr:from>
    <xdr:to>
      <xdr:col>7</xdr:col>
      <xdr:colOff>474133</xdr:colOff>
      <xdr:row>8</xdr:row>
      <xdr:rowOff>105833</xdr:rowOff>
    </xdr:to>
    <xdr:cxnSp macro="">
      <xdr:nvCxnSpPr>
        <xdr:cNvPr id="54" name="ลูกศรเชื่อมต่อแบบตรง 53"/>
        <xdr:cNvCxnSpPr/>
      </xdr:nvCxnSpPr>
      <xdr:spPr>
        <a:xfrm>
          <a:off x="8478308" y="24623183"/>
          <a:ext cx="4635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465667</xdr:colOff>
      <xdr:row>10</xdr:row>
      <xdr:rowOff>127000</xdr:rowOff>
    </xdr:from>
    <xdr:to>
      <xdr:col>9</xdr:col>
      <xdr:colOff>46567</xdr:colOff>
      <xdr:row>10</xdr:row>
      <xdr:rowOff>127000</xdr:rowOff>
    </xdr:to>
    <xdr:cxnSp macro="">
      <xdr:nvCxnSpPr>
        <xdr:cNvPr id="55" name="ลูกศรเชื่อมต่อแบบตรง 54"/>
        <xdr:cNvCxnSpPr/>
      </xdr:nvCxnSpPr>
      <xdr:spPr>
        <a:xfrm>
          <a:off x="8933392" y="25196800"/>
          <a:ext cx="4667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455083</xdr:colOff>
      <xdr:row>11</xdr:row>
      <xdr:rowOff>127000</xdr:rowOff>
    </xdr:from>
    <xdr:to>
      <xdr:col>9</xdr:col>
      <xdr:colOff>35983</xdr:colOff>
      <xdr:row>11</xdr:row>
      <xdr:rowOff>127000</xdr:rowOff>
    </xdr:to>
    <xdr:cxnSp macro="">
      <xdr:nvCxnSpPr>
        <xdr:cNvPr id="72" name="ลูกศรเชื่อมต่อแบบตรง 71"/>
        <xdr:cNvCxnSpPr/>
      </xdr:nvCxnSpPr>
      <xdr:spPr>
        <a:xfrm>
          <a:off x="8922808" y="25473025"/>
          <a:ext cx="4667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455083</xdr:colOff>
      <xdr:row>12</xdr:row>
      <xdr:rowOff>148166</xdr:rowOff>
    </xdr:from>
    <xdr:to>
      <xdr:col>10</xdr:col>
      <xdr:colOff>0</xdr:colOff>
      <xdr:row>12</xdr:row>
      <xdr:rowOff>148167</xdr:rowOff>
    </xdr:to>
    <xdr:cxnSp macro="">
      <xdr:nvCxnSpPr>
        <xdr:cNvPr id="75" name="ลูกศรเชื่อมต่อแบบตรง 74"/>
        <xdr:cNvCxnSpPr/>
      </xdr:nvCxnSpPr>
      <xdr:spPr>
        <a:xfrm>
          <a:off x="8922808" y="25770416"/>
          <a:ext cx="878417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13</xdr:row>
      <xdr:rowOff>116417</xdr:rowOff>
    </xdr:from>
    <xdr:to>
      <xdr:col>10</xdr:col>
      <xdr:colOff>21167</xdr:colOff>
      <xdr:row>13</xdr:row>
      <xdr:rowOff>116418</xdr:rowOff>
    </xdr:to>
    <xdr:cxnSp macro="">
      <xdr:nvCxnSpPr>
        <xdr:cNvPr id="77" name="ลูกศรเชื่อมต่อแบบตรง 76"/>
        <xdr:cNvCxnSpPr/>
      </xdr:nvCxnSpPr>
      <xdr:spPr>
        <a:xfrm>
          <a:off x="8943975" y="26014892"/>
          <a:ext cx="878417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74084</xdr:colOff>
      <xdr:row>17</xdr:row>
      <xdr:rowOff>190500</xdr:rowOff>
    </xdr:from>
    <xdr:to>
      <xdr:col>7</xdr:col>
      <xdr:colOff>233893</xdr:colOff>
      <xdr:row>17</xdr:row>
      <xdr:rowOff>190500</xdr:rowOff>
    </xdr:to>
    <xdr:cxnSp macro="">
      <xdr:nvCxnSpPr>
        <xdr:cNvPr id="83" name="ลูกศรเชื่อมต่อแบบตรง 82"/>
        <xdr:cNvCxnSpPr/>
      </xdr:nvCxnSpPr>
      <xdr:spPr>
        <a:xfrm>
          <a:off x="8159751" y="6561667"/>
          <a:ext cx="540809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10584</xdr:colOff>
      <xdr:row>18</xdr:row>
      <xdr:rowOff>127000</xdr:rowOff>
    </xdr:from>
    <xdr:to>
      <xdr:col>9</xdr:col>
      <xdr:colOff>391583</xdr:colOff>
      <xdr:row>18</xdr:row>
      <xdr:rowOff>127000</xdr:rowOff>
    </xdr:to>
    <xdr:cxnSp macro="">
      <xdr:nvCxnSpPr>
        <xdr:cNvPr id="84" name="ลูกศรเชื่อมต่อแบบตรง 83"/>
        <xdr:cNvCxnSpPr/>
      </xdr:nvCxnSpPr>
      <xdr:spPr>
        <a:xfrm>
          <a:off x="8478309" y="27130375"/>
          <a:ext cx="1266824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391584</xdr:colOff>
      <xdr:row>20</xdr:row>
      <xdr:rowOff>169333</xdr:rowOff>
    </xdr:from>
    <xdr:to>
      <xdr:col>10</xdr:col>
      <xdr:colOff>4234</xdr:colOff>
      <xdr:row>20</xdr:row>
      <xdr:rowOff>169333</xdr:rowOff>
    </xdr:to>
    <xdr:cxnSp macro="">
      <xdr:nvCxnSpPr>
        <xdr:cNvPr id="85" name="ลูกศรเชื่อมต่อแบบตรง 84"/>
        <xdr:cNvCxnSpPr/>
      </xdr:nvCxnSpPr>
      <xdr:spPr>
        <a:xfrm>
          <a:off x="9335559" y="27696583"/>
          <a:ext cx="469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285749</xdr:colOff>
      <xdr:row>23</xdr:row>
      <xdr:rowOff>518584</xdr:rowOff>
    </xdr:from>
    <xdr:to>
      <xdr:col>9</xdr:col>
      <xdr:colOff>285748</xdr:colOff>
      <xdr:row>23</xdr:row>
      <xdr:rowOff>518584</xdr:rowOff>
    </xdr:to>
    <xdr:cxnSp macro="">
      <xdr:nvCxnSpPr>
        <xdr:cNvPr id="86" name="ลูกศรเชื่อมต่อแบบตรง 85"/>
        <xdr:cNvCxnSpPr/>
      </xdr:nvCxnSpPr>
      <xdr:spPr>
        <a:xfrm>
          <a:off x="8371416" y="8815917"/>
          <a:ext cx="129116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264584</xdr:colOff>
      <xdr:row>25</xdr:row>
      <xdr:rowOff>391583</xdr:rowOff>
    </xdr:from>
    <xdr:to>
      <xdr:col>9</xdr:col>
      <xdr:colOff>264583</xdr:colOff>
      <xdr:row>25</xdr:row>
      <xdr:rowOff>391583</xdr:rowOff>
    </xdr:to>
    <xdr:cxnSp macro="">
      <xdr:nvCxnSpPr>
        <xdr:cNvPr id="87" name="ลูกศรเชื่อมต่อแบบตรง 86"/>
        <xdr:cNvCxnSpPr/>
      </xdr:nvCxnSpPr>
      <xdr:spPr>
        <a:xfrm>
          <a:off x="8350251" y="9789583"/>
          <a:ext cx="129116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243417</xdr:colOff>
      <xdr:row>27</xdr:row>
      <xdr:rowOff>465667</xdr:rowOff>
    </xdr:from>
    <xdr:to>
      <xdr:col>9</xdr:col>
      <xdr:colOff>243416</xdr:colOff>
      <xdr:row>27</xdr:row>
      <xdr:rowOff>465667</xdr:rowOff>
    </xdr:to>
    <xdr:cxnSp macro="">
      <xdr:nvCxnSpPr>
        <xdr:cNvPr id="88" name="ลูกศรเชื่อมต่อแบบตรง 87"/>
        <xdr:cNvCxnSpPr/>
      </xdr:nvCxnSpPr>
      <xdr:spPr>
        <a:xfrm>
          <a:off x="8329084" y="10689167"/>
          <a:ext cx="129116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222250</xdr:colOff>
      <xdr:row>29</xdr:row>
      <xdr:rowOff>455083</xdr:rowOff>
    </xdr:from>
    <xdr:to>
      <xdr:col>9</xdr:col>
      <xdr:colOff>222249</xdr:colOff>
      <xdr:row>29</xdr:row>
      <xdr:rowOff>455083</xdr:rowOff>
    </xdr:to>
    <xdr:cxnSp macro="">
      <xdr:nvCxnSpPr>
        <xdr:cNvPr id="89" name="ลูกศรเชื่อมต่อแบบตรง 88"/>
        <xdr:cNvCxnSpPr/>
      </xdr:nvCxnSpPr>
      <xdr:spPr>
        <a:xfrm>
          <a:off x="8307917" y="11504083"/>
          <a:ext cx="129116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243417</xdr:colOff>
      <xdr:row>31</xdr:row>
      <xdr:rowOff>508000</xdr:rowOff>
    </xdr:from>
    <xdr:to>
      <xdr:col>9</xdr:col>
      <xdr:colOff>243416</xdr:colOff>
      <xdr:row>31</xdr:row>
      <xdr:rowOff>508000</xdr:rowOff>
    </xdr:to>
    <xdr:cxnSp macro="">
      <xdr:nvCxnSpPr>
        <xdr:cNvPr id="90" name="ลูกศรเชื่อมต่อแบบตรง 89"/>
        <xdr:cNvCxnSpPr/>
      </xdr:nvCxnSpPr>
      <xdr:spPr>
        <a:xfrm>
          <a:off x="8329084" y="12657667"/>
          <a:ext cx="129116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37</xdr:row>
      <xdr:rowOff>819150</xdr:rowOff>
    </xdr:from>
    <xdr:to>
      <xdr:col>6</xdr:col>
      <xdr:colOff>600075</xdr:colOff>
      <xdr:row>37</xdr:row>
      <xdr:rowOff>819151</xdr:rowOff>
    </xdr:to>
    <xdr:cxnSp macro="">
      <xdr:nvCxnSpPr>
        <xdr:cNvPr id="91" name="ลูกศรเชื่อมต่อแบบตรง 90"/>
        <xdr:cNvCxnSpPr/>
      </xdr:nvCxnSpPr>
      <xdr:spPr>
        <a:xfrm flipV="1">
          <a:off x="7800975" y="18849975"/>
          <a:ext cx="523875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173831</xdr:colOff>
      <xdr:row>41</xdr:row>
      <xdr:rowOff>60722</xdr:rowOff>
    </xdr:from>
    <xdr:ext cx="914400" cy="262572"/>
    <xdr:sp macro="" textlink="">
      <xdr:nvSpPr>
        <xdr:cNvPr id="2" name="TextBox 1"/>
        <xdr:cNvSpPr txBox="1"/>
      </xdr:nvSpPr>
      <xdr:spPr>
        <a:xfrm>
          <a:off x="6412706" y="269914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twoCellAnchor>
    <xdr:from>
      <xdr:col>6</xdr:col>
      <xdr:colOff>238125</xdr:colOff>
      <xdr:row>4</xdr:row>
      <xdr:rowOff>107156</xdr:rowOff>
    </xdr:from>
    <xdr:to>
      <xdr:col>9</xdr:col>
      <xdr:colOff>345281</xdr:colOff>
      <xdr:row>4</xdr:row>
      <xdr:rowOff>107156</xdr:rowOff>
    </xdr:to>
    <xdr:cxnSp macro="">
      <xdr:nvCxnSpPr>
        <xdr:cNvPr id="10" name="ลูกศรเชื่อมต่อแบบตรง 9"/>
        <xdr:cNvCxnSpPr/>
      </xdr:nvCxnSpPr>
      <xdr:spPr>
        <a:xfrm>
          <a:off x="6131719" y="1738312"/>
          <a:ext cx="1881187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250031</xdr:colOff>
      <xdr:row>8</xdr:row>
      <xdr:rowOff>130968</xdr:rowOff>
    </xdr:from>
    <xdr:to>
      <xdr:col>9</xdr:col>
      <xdr:colOff>357187</xdr:colOff>
      <xdr:row>8</xdr:row>
      <xdr:rowOff>130968</xdr:rowOff>
    </xdr:to>
    <xdr:cxnSp macro="">
      <xdr:nvCxnSpPr>
        <xdr:cNvPr id="11" name="ลูกศรเชื่อมต่อแบบตรง 10"/>
        <xdr:cNvCxnSpPr/>
      </xdr:nvCxnSpPr>
      <xdr:spPr>
        <a:xfrm>
          <a:off x="6143625" y="2952749"/>
          <a:ext cx="1881187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97</xdr:row>
      <xdr:rowOff>171450</xdr:rowOff>
    </xdr:from>
    <xdr:to>
      <xdr:col>9</xdr:col>
      <xdr:colOff>400050</xdr:colOff>
      <xdr:row>97</xdr:row>
      <xdr:rowOff>171450</xdr:rowOff>
    </xdr:to>
    <xdr:cxnSp macro="">
      <xdr:nvCxnSpPr>
        <xdr:cNvPr id="12" name="ลูกศรเชื่อมต่อแบบตรง 11"/>
        <xdr:cNvCxnSpPr/>
      </xdr:nvCxnSpPr>
      <xdr:spPr>
        <a:xfrm>
          <a:off x="6324600" y="1381125"/>
          <a:ext cx="16668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47625</xdr:colOff>
      <xdr:row>99</xdr:row>
      <xdr:rowOff>180975</xdr:rowOff>
    </xdr:from>
    <xdr:to>
      <xdr:col>7</xdr:col>
      <xdr:colOff>438150</xdr:colOff>
      <xdr:row>99</xdr:row>
      <xdr:rowOff>180975</xdr:rowOff>
    </xdr:to>
    <xdr:cxnSp macro="">
      <xdr:nvCxnSpPr>
        <xdr:cNvPr id="14" name="ลูกศรเชื่อมต่อแบบตรง 13"/>
        <xdr:cNvCxnSpPr/>
      </xdr:nvCxnSpPr>
      <xdr:spPr>
        <a:xfrm>
          <a:off x="6753225" y="2266950"/>
          <a:ext cx="3905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101</xdr:row>
      <xdr:rowOff>219075</xdr:rowOff>
    </xdr:from>
    <xdr:to>
      <xdr:col>8</xdr:col>
      <xdr:colOff>409575</xdr:colOff>
      <xdr:row>101</xdr:row>
      <xdr:rowOff>219075</xdr:rowOff>
    </xdr:to>
    <xdr:cxnSp macro="">
      <xdr:nvCxnSpPr>
        <xdr:cNvPr id="15" name="ลูกศรเชื่อมต่อแบบตรง 14"/>
        <xdr:cNvCxnSpPr/>
      </xdr:nvCxnSpPr>
      <xdr:spPr>
        <a:xfrm>
          <a:off x="7200900" y="3752850"/>
          <a:ext cx="3905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104</xdr:row>
      <xdr:rowOff>219075</xdr:rowOff>
    </xdr:from>
    <xdr:to>
      <xdr:col>9</xdr:col>
      <xdr:colOff>390525</xdr:colOff>
      <xdr:row>104</xdr:row>
      <xdr:rowOff>219075</xdr:rowOff>
    </xdr:to>
    <xdr:cxnSp macro="">
      <xdr:nvCxnSpPr>
        <xdr:cNvPr id="16" name="ลูกศรเชื่อมต่อแบบตรง 15"/>
        <xdr:cNvCxnSpPr/>
      </xdr:nvCxnSpPr>
      <xdr:spPr>
        <a:xfrm>
          <a:off x="6315075" y="6515100"/>
          <a:ext cx="16668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106</xdr:row>
      <xdr:rowOff>171450</xdr:rowOff>
    </xdr:from>
    <xdr:to>
      <xdr:col>9</xdr:col>
      <xdr:colOff>400050</xdr:colOff>
      <xdr:row>106</xdr:row>
      <xdr:rowOff>171450</xdr:rowOff>
    </xdr:to>
    <xdr:cxnSp macro="">
      <xdr:nvCxnSpPr>
        <xdr:cNvPr id="17" name="ลูกศรเชื่อมต่อแบบตรง 16"/>
        <xdr:cNvCxnSpPr/>
      </xdr:nvCxnSpPr>
      <xdr:spPr>
        <a:xfrm>
          <a:off x="6324600" y="8124825"/>
          <a:ext cx="16668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1555123</xdr:colOff>
      <xdr:row>189</xdr:row>
      <xdr:rowOff>279400</xdr:rowOff>
    </xdr:from>
    <xdr:to>
      <xdr:col>7</xdr:col>
      <xdr:colOff>12836</xdr:colOff>
      <xdr:row>189</xdr:row>
      <xdr:rowOff>283332</xdr:rowOff>
    </xdr:to>
    <xdr:cxnSp macro="">
      <xdr:nvCxnSpPr>
        <xdr:cNvPr id="18" name="ลูกศรเชื่อมต่อแบบตรง 17">
          <a:extLst>
            <a:ext uri="{FF2B5EF4-FFF2-40B4-BE49-F238E27FC236}"/>
          </a:extLst>
        </xdr:cNvPr>
        <xdr:cNvCxnSpPr/>
      </xdr:nvCxnSpPr>
      <xdr:spPr>
        <a:xfrm flipV="1">
          <a:off x="4117348" y="7461250"/>
          <a:ext cx="696088" cy="393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1581461</xdr:colOff>
      <xdr:row>190</xdr:row>
      <xdr:rowOff>542073</xdr:rowOff>
    </xdr:from>
    <xdr:to>
      <xdr:col>10</xdr:col>
      <xdr:colOff>17133</xdr:colOff>
      <xdr:row>190</xdr:row>
      <xdr:rowOff>542074</xdr:rowOff>
    </xdr:to>
    <xdr:cxnSp macro="">
      <xdr:nvCxnSpPr>
        <xdr:cNvPr id="19" name="ลูกศรเชื่อมต่อแบบตรง 24">
          <a:extLst>
            <a:ext uri="{FF2B5EF4-FFF2-40B4-BE49-F238E27FC236}"/>
          </a:extLst>
        </xdr:cNvPr>
        <xdr:cNvCxnSpPr/>
      </xdr:nvCxnSpPr>
      <xdr:spPr>
        <a:xfrm flipV="1">
          <a:off x="4115111" y="9933723"/>
          <a:ext cx="2760022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1593980</xdr:colOff>
      <xdr:row>187</xdr:row>
      <xdr:rowOff>311021</xdr:rowOff>
    </xdr:from>
    <xdr:to>
      <xdr:col>7</xdr:col>
      <xdr:colOff>48597</xdr:colOff>
      <xdr:row>187</xdr:row>
      <xdr:rowOff>320740</xdr:rowOff>
    </xdr:to>
    <xdr:cxnSp macro="">
      <xdr:nvCxnSpPr>
        <xdr:cNvPr id="20" name="ลูกศรเชื่อมต่อแบบตรง 19"/>
        <xdr:cNvCxnSpPr/>
      </xdr:nvCxnSpPr>
      <xdr:spPr>
        <a:xfrm>
          <a:off x="4118105" y="2244596"/>
          <a:ext cx="731092" cy="971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48597</xdr:colOff>
      <xdr:row>188</xdr:row>
      <xdr:rowOff>388776</xdr:rowOff>
    </xdr:from>
    <xdr:to>
      <xdr:col>10</xdr:col>
      <xdr:colOff>29158</xdr:colOff>
      <xdr:row>188</xdr:row>
      <xdr:rowOff>388776</xdr:rowOff>
    </xdr:to>
    <xdr:cxnSp macro="">
      <xdr:nvCxnSpPr>
        <xdr:cNvPr id="21" name="ลูกศรเชื่อมต่อแบบตรง 20"/>
        <xdr:cNvCxnSpPr/>
      </xdr:nvCxnSpPr>
      <xdr:spPr>
        <a:xfrm>
          <a:off x="4163397" y="5360826"/>
          <a:ext cx="2723761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38877</xdr:colOff>
      <xdr:row>189</xdr:row>
      <xdr:rowOff>281862</xdr:rowOff>
    </xdr:from>
    <xdr:to>
      <xdr:col>8</xdr:col>
      <xdr:colOff>612321</xdr:colOff>
      <xdr:row>189</xdr:row>
      <xdr:rowOff>281862</xdr:rowOff>
    </xdr:to>
    <xdr:cxnSp macro="">
      <xdr:nvCxnSpPr>
        <xdr:cNvPr id="22" name="ลูกศรเชื่อมต่อแบบตรง 21"/>
        <xdr:cNvCxnSpPr/>
      </xdr:nvCxnSpPr>
      <xdr:spPr>
        <a:xfrm>
          <a:off x="5525277" y="7463712"/>
          <a:ext cx="573444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119063</xdr:colOff>
      <xdr:row>212</xdr:row>
      <xdr:rowOff>916781</xdr:rowOff>
    </xdr:from>
    <xdr:to>
      <xdr:col>13</xdr:col>
      <xdr:colOff>242499</xdr:colOff>
      <xdr:row>212</xdr:row>
      <xdr:rowOff>916781</xdr:rowOff>
    </xdr:to>
    <xdr:cxnSp macro="">
      <xdr:nvCxnSpPr>
        <xdr:cNvPr id="23" name="ลูกศรเชื่อมต่อแบบตรง 22"/>
        <xdr:cNvCxnSpPr/>
      </xdr:nvCxnSpPr>
      <xdr:spPr>
        <a:xfrm>
          <a:off x="9036844" y="92416312"/>
          <a:ext cx="1599811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140494</xdr:colOff>
      <xdr:row>213</xdr:row>
      <xdr:rowOff>354806</xdr:rowOff>
    </xdr:from>
    <xdr:to>
      <xdr:col>13</xdr:col>
      <xdr:colOff>263930</xdr:colOff>
      <xdr:row>213</xdr:row>
      <xdr:rowOff>354806</xdr:rowOff>
    </xdr:to>
    <xdr:cxnSp macro="">
      <xdr:nvCxnSpPr>
        <xdr:cNvPr id="24" name="ลูกศรเชื่อมต่อแบบตรง 23"/>
        <xdr:cNvCxnSpPr/>
      </xdr:nvCxnSpPr>
      <xdr:spPr>
        <a:xfrm>
          <a:off x="9058275" y="93652181"/>
          <a:ext cx="1599811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138113</xdr:colOff>
      <xdr:row>214</xdr:row>
      <xdr:rowOff>114300</xdr:rowOff>
    </xdr:from>
    <xdr:to>
      <xdr:col>13</xdr:col>
      <xdr:colOff>261549</xdr:colOff>
      <xdr:row>214</xdr:row>
      <xdr:rowOff>114300</xdr:rowOff>
    </xdr:to>
    <xdr:cxnSp macro="">
      <xdr:nvCxnSpPr>
        <xdr:cNvPr id="25" name="ลูกศรเชื่อมต่อแบบตรง 24"/>
        <xdr:cNvCxnSpPr/>
      </xdr:nvCxnSpPr>
      <xdr:spPr>
        <a:xfrm>
          <a:off x="9055894" y="94185581"/>
          <a:ext cx="1599811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142875</xdr:colOff>
      <xdr:row>215</xdr:row>
      <xdr:rowOff>547688</xdr:rowOff>
    </xdr:from>
    <xdr:to>
      <xdr:col>13</xdr:col>
      <xdr:colOff>266311</xdr:colOff>
      <xdr:row>215</xdr:row>
      <xdr:rowOff>547688</xdr:rowOff>
    </xdr:to>
    <xdr:cxnSp macro="">
      <xdr:nvCxnSpPr>
        <xdr:cNvPr id="26" name="ลูกศรเชื่อมต่อแบบตรง 25"/>
        <xdr:cNvCxnSpPr/>
      </xdr:nvCxnSpPr>
      <xdr:spPr>
        <a:xfrm>
          <a:off x="9060656" y="94892813"/>
          <a:ext cx="1599811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130969</xdr:colOff>
      <xdr:row>216</xdr:row>
      <xdr:rowOff>333375</xdr:rowOff>
    </xdr:from>
    <xdr:to>
      <xdr:col>13</xdr:col>
      <xdr:colOff>254405</xdr:colOff>
      <xdr:row>216</xdr:row>
      <xdr:rowOff>333375</xdr:rowOff>
    </xdr:to>
    <xdr:cxnSp macro="">
      <xdr:nvCxnSpPr>
        <xdr:cNvPr id="27" name="ลูกศรเชื่อมต่อแบบตรง 26"/>
        <xdr:cNvCxnSpPr/>
      </xdr:nvCxnSpPr>
      <xdr:spPr>
        <a:xfrm>
          <a:off x="9048750" y="95702438"/>
          <a:ext cx="1599811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130968</xdr:colOff>
      <xdr:row>217</xdr:row>
      <xdr:rowOff>130968</xdr:rowOff>
    </xdr:from>
    <xdr:to>
      <xdr:col>13</xdr:col>
      <xdr:colOff>254404</xdr:colOff>
      <xdr:row>217</xdr:row>
      <xdr:rowOff>130968</xdr:rowOff>
    </xdr:to>
    <xdr:cxnSp macro="">
      <xdr:nvCxnSpPr>
        <xdr:cNvPr id="28" name="ลูกศรเชื่อมต่อแบบตรง 27"/>
        <xdr:cNvCxnSpPr/>
      </xdr:nvCxnSpPr>
      <xdr:spPr>
        <a:xfrm>
          <a:off x="9048749" y="96095343"/>
          <a:ext cx="1599811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142875</xdr:colOff>
      <xdr:row>218</xdr:row>
      <xdr:rowOff>440531</xdr:rowOff>
    </xdr:from>
    <xdr:to>
      <xdr:col>13</xdr:col>
      <xdr:colOff>266311</xdr:colOff>
      <xdr:row>218</xdr:row>
      <xdr:rowOff>440531</xdr:rowOff>
    </xdr:to>
    <xdr:cxnSp macro="">
      <xdr:nvCxnSpPr>
        <xdr:cNvPr id="29" name="ลูกศรเชื่อมต่อแบบตรง 28"/>
        <xdr:cNvCxnSpPr/>
      </xdr:nvCxnSpPr>
      <xdr:spPr>
        <a:xfrm>
          <a:off x="9060656" y="96678750"/>
          <a:ext cx="1599811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130969</xdr:colOff>
      <xdr:row>219</xdr:row>
      <xdr:rowOff>964407</xdr:rowOff>
    </xdr:from>
    <xdr:to>
      <xdr:col>13</xdr:col>
      <xdr:colOff>254405</xdr:colOff>
      <xdr:row>219</xdr:row>
      <xdr:rowOff>964407</xdr:rowOff>
    </xdr:to>
    <xdr:cxnSp macro="">
      <xdr:nvCxnSpPr>
        <xdr:cNvPr id="30" name="ลูกศรเชื่อมต่อแบบตรง 29"/>
        <xdr:cNvCxnSpPr/>
      </xdr:nvCxnSpPr>
      <xdr:spPr>
        <a:xfrm>
          <a:off x="9048750" y="98083688"/>
          <a:ext cx="1599811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220</xdr:row>
      <xdr:rowOff>0</xdr:rowOff>
    </xdr:from>
    <xdr:to>
      <xdr:col>13</xdr:col>
      <xdr:colOff>123436</xdr:colOff>
      <xdr:row>220</xdr:row>
      <xdr:rowOff>0</xdr:rowOff>
    </xdr:to>
    <xdr:cxnSp macro="">
      <xdr:nvCxnSpPr>
        <xdr:cNvPr id="31" name="ลูกศรเชื่อมต่อแบบตรง 30"/>
        <xdr:cNvCxnSpPr/>
      </xdr:nvCxnSpPr>
      <xdr:spPr>
        <a:xfrm>
          <a:off x="8917781" y="98917125"/>
          <a:ext cx="1599811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200025</xdr:colOff>
      <xdr:row>221</xdr:row>
      <xdr:rowOff>283368</xdr:rowOff>
    </xdr:from>
    <xdr:to>
      <xdr:col>13</xdr:col>
      <xdr:colOff>323461</xdr:colOff>
      <xdr:row>221</xdr:row>
      <xdr:rowOff>283368</xdr:rowOff>
    </xdr:to>
    <xdr:cxnSp macro="">
      <xdr:nvCxnSpPr>
        <xdr:cNvPr id="32" name="ลูกศรเชื่อมต่อแบบตรง 31"/>
        <xdr:cNvCxnSpPr/>
      </xdr:nvCxnSpPr>
      <xdr:spPr>
        <a:xfrm>
          <a:off x="9117806" y="100224431"/>
          <a:ext cx="1599811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173831</xdr:colOff>
      <xdr:row>222</xdr:row>
      <xdr:rowOff>269081</xdr:rowOff>
    </xdr:from>
    <xdr:to>
      <xdr:col>13</xdr:col>
      <xdr:colOff>297267</xdr:colOff>
      <xdr:row>222</xdr:row>
      <xdr:rowOff>269081</xdr:rowOff>
    </xdr:to>
    <xdr:cxnSp macro="">
      <xdr:nvCxnSpPr>
        <xdr:cNvPr id="33" name="ลูกศรเชื่อมต่อแบบตรง 32"/>
        <xdr:cNvCxnSpPr/>
      </xdr:nvCxnSpPr>
      <xdr:spPr>
        <a:xfrm>
          <a:off x="9091612" y="100722112"/>
          <a:ext cx="1599811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166687</xdr:colOff>
      <xdr:row>223</xdr:row>
      <xdr:rowOff>821531</xdr:rowOff>
    </xdr:from>
    <xdr:to>
      <xdr:col>13</xdr:col>
      <xdr:colOff>290123</xdr:colOff>
      <xdr:row>223</xdr:row>
      <xdr:rowOff>821531</xdr:rowOff>
    </xdr:to>
    <xdr:cxnSp macro="">
      <xdr:nvCxnSpPr>
        <xdr:cNvPr id="34" name="ลูกศรเชื่อมต่อแบบตรง 33"/>
        <xdr:cNvCxnSpPr/>
      </xdr:nvCxnSpPr>
      <xdr:spPr>
        <a:xfrm>
          <a:off x="9084468" y="101786531"/>
          <a:ext cx="1599811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178594</xdr:colOff>
      <xdr:row>224</xdr:row>
      <xdr:rowOff>404813</xdr:rowOff>
    </xdr:from>
    <xdr:to>
      <xdr:col>13</xdr:col>
      <xdr:colOff>302030</xdr:colOff>
      <xdr:row>224</xdr:row>
      <xdr:rowOff>404813</xdr:rowOff>
    </xdr:to>
    <xdr:cxnSp macro="">
      <xdr:nvCxnSpPr>
        <xdr:cNvPr id="35" name="ลูกศรเชื่อมต่อแบบตรง 34"/>
        <xdr:cNvCxnSpPr/>
      </xdr:nvCxnSpPr>
      <xdr:spPr>
        <a:xfrm>
          <a:off x="9096375" y="102655688"/>
          <a:ext cx="1599811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457034</xdr:colOff>
      <xdr:row>27</xdr:row>
      <xdr:rowOff>280615</xdr:rowOff>
    </xdr:from>
    <xdr:to>
      <xdr:col>9</xdr:col>
      <xdr:colOff>8502</xdr:colOff>
      <xdr:row>27</xdr:row>
      <xdr:rowOff>280615</xdr:rowOff>
    </xdr:to>
    <xdr:cxnSp macro="">
      <xdr:nvCxnSpPr>
        <xdr:cNvPr id="9" name="ลูกศรเชื่อมต่อแบบตรง 8">
          <a:extLst>
            <a:ext uri="{FF2B5EF4-FFF2-40B4-BE49-F238E27FC236}"/>
          </a:extLst>
        </xdr:cNvPr>
        <xdr:cNvCxnSpPr/>
      </xdr:nvCxnSpPr>
      <xdr:spPr>
        <a:xfrm>
          <a:off x="6686384" y="12110665"/>
          <a:ext cx="865918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78</xdr:row>
      <xdr:rowOff>119062</xdr:rowOff>
    </xdr:from>
    <xdr:to>
      <xdr:col>9</xdr:col>
      <xdr:colOff>261938</xdr:colOff>
      <xdr:row>78</xdr:row>
      <xdr:rowOff>119062</xdr:rowOff>
    </xdr:to>
    <xdr:cxnSp macro="">
      <xdr:nvCxnSpPr>
        <xdr:cNvPr id="10" name="Straight Arrow Connector 25">
          <a:extLst>
            <a:ext uri="{FF2B5EF4-FFF2-40B4-BE49-F238E27FC236}"/>
          </a:extLst>
        </xdr:cNvPr>
        <xdr:cNvCxnSpPr/>
      </xdr:nvCxnSpPr>
      <xdr:spPr>
        <a:xfrm>
          <a:off x="6248400" y="25531762"/>
          <a:ext cx="1557338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8</xdr:row>
      <xdr:rowOff>0</xdr:rowOff>
    </xdr:from>
    <xdr:to>
      <xdr:col>6</xdr:col>
      <xdr:colOff>333375</xdr:colOff>
      <xdr:row>8</xdr:row>
      <xdr:rowOff>0</xdr:rowOff>
    </xdr:to>
    <xdr:cxnSp macro="">
      <xdr:nvCxnSpPr>
        <xdr:cNvPr id="11" name="ลูกศรเชื่อมต่อแบบตรง 10">
          <a:extLst>
            <a:ext uri="{FF2B5EF4-FFF2-40B4-BE49-F238E27FC236}"/>
          </a:extLst>
        </xdr:cNvPr>
        <xdr:cNvCxnSpPr/>
      </xdr:nvCxnSpPr>
      <xdr:spPr>
        <a:xfrm flipV="1">
          <a:off x="7029450" y="1828800"/>
          <a:ext cx="3143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133350</xdr:rowOff>
    </xdr:from>
    <xdr:to>
      <xdr:col>6</xdr:col>
      <xdr:colOff>342968</xdr:colOff>
      <xdr:row>13</xdr:row>
      <xdr:rowOff>133350</xdr:rowOff>
    </xdr:to>
    <xdr:cxnSp macro="">
      <xdr:nvCxnSpPr>
        <xdr:cNvPr id="12" name="ลูกศรเชื่อมต่อแบบตรง 11">
          <a:extLst>
            <a:ext uri="{FF2B5EF4-FFF2-40B4-BE49-F238E27FC236}"/>
          </a:extLst>
        </xdr:cNvPr>
        <xdr:cNvCxnSpPr/>
      </xdr:nvCxnSpPr>
      <xdr:spPr>
        <a:xfrm>
          <a:off x="7010400" y="3105150"/>
          <a:ext cx="34296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31750</xdr:colOff>
      <xdr:row>19</xdr:row>
      <xdr:rowOff>155575</xdr:rowOff>
    </xdr:from>
    <xdr:to>
      <xdr:col>9</xdr:col>
      <xdr:colOff>342922</xdr:colOff>
      <xdr:row>19</xdr:row>
      <xdr:rowOff>155575</xdr:rowOff>
    </xdr:to>
    <xdr:cxnSp macro="">
      <xdr:nvCxnSpPr>
        <xdr:cNvPr id="13" name="ลูกศรเชื่อมต่อแบบตรง 12">
          <a:extLst>
            <a:ext uri="{FF2B5EF4-FFF2-40B4-BE49-F238E27FC236}"/>
          </a:extLst>
        </xdr:cNvPr>
        <xdr:cNvCxnSpPr/>
      </xdr:nvCxnSpPr>
      <xdr:spPr>
        <a:xfrm>
          <a:off x="7042150" y="4498975"/>
          <a:ext cx="1368447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23</xdr:row>
      <xdr:rowOff>152400</xdr:rowOff>
    </xdr:from>
    <xdr:to>
      <xdr:col>9</xdr:col>
      <xdr:colOff>333745</xdr:colOff>
      <xdr:row>23</xdr:row>
      <xdr:rowOff>165100</xdr:rowOff>
    </xdr:to>
    <xdr:cxnSp macro="">
      <xdr:nvCxnSpPr>
        <xdr:cNvPr id="14" name="ลูกศรเชื่อมต่อแบบตรง 13">
          <a:extLst>
            <a:ext uri="{FF2B5EF4-FFF2-40B4-BE49-F238E27FC236}"/>
          </a:extLst>
        </xdr:cNvPr>
        <xdr:cNvCxnSpPr/>
      </xdr:nvCxnSpPr>
      <xdr:spPr>
        <a:xfrm flipV="1">
          <a:off x="8077200" y="5410200"/>
          <a:ext cx="324220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12700</xdr:colOff>
      <xdr:row>21</xdr:row>
      <xdr:rowOff>136525</xdr:rowOff>
    </xdr:from>
    <xdr:to>
      <xdr:col>9</xdr:col>
      <xdr:colOff>323872</xdr:colOff>
      <xdr:row>21</xdr:row>
      <xdr:rowOff>136525</xdr:rowOff>
    </xdr:to>
    <xdr:cxnSp macro="">
      <xdr:nvCxnSpPr>
        <xdr:cNvPr id="15" name="ลูกศรเชื่อมต่อแบบตรง 14">
          <a:extLst>
            <a:ext uri="{FF2B5EF4-FFF2-40B4-BE49-F238E27FC236}"/>
          </a:extLst>
        </xdr:cNvPr>
        <xdr:cNvCxnSpPr/>
      </xdr:nvCxnSpPr>
      <xdr:spPr>
        <a:xfrm>
          <a:off x="7023100" y="4937125"/>
          <a:ext cx="1368447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39549</xdr:colOff>
      <xdr:row>67</xdr:row>
      <xdr:rowOff>232327</xdr:rowOff>
    </xdr:from>
    <xdr:to>
      <xdr:col>10</xdr:col>
      <xdr:colOff>17363</xdr:colOff>
      <xdr:row>67</xdr:row>
      <xdr:rowOff>232327</xdr:rowOff>
    </xdr:to>
    <xdr:cxnSp macro="">
      <xdr:nvCxnSpPr>
        <xdr:cNvPr id="16" name="ลูกศรเชื่อมต่อแบบตรง 15">
          <a:extLst>
            <a:ext uri="{FF2B5EF4-FFF2-40B4-BE49-F238E27FC236}"/>
          </a:extLst>
        </xdr:cNvPr>
        <xdr:cNvCxnSpPr/>
      </xdr:nvCxnSpPr>
      <xdr:spPr>
        <a:xfrm>
          <a:off x="10764699" y="5975902"/>
          <a:ext cx="368339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2930</xdr:colOff>
      <xdr:row>64</xdr:row>
      <xdr:rowOff>232466</xdr:rowOff>
    </xdr:from>
    <xdr:to>
      <xdr:col>9</xdr:col>
      <xdr:colOff>13670</xdr:colOff>
      <xdr:row>64</xdr:row>
      <xdr:rowOff>234950</xdr:rowOff>
    </xdr:to>
    <xdr:cxnSp macro="">
      <xdr:nvCxnSpPr>
        <xdr:cNvPr id="17" name="ลูกศรเชื่อมต่อแบบตรง 16">
          <a:extLst>
            <a:ext uri="{FF2B5EF4-FFF2-40B4-BE49-F238E27FC236}"/>
          </a:extLst>
        </xdr:cNvPr>
        <xdr:cNvCxnSpPr/>
      </xdr:nvCxnSpPr>
      <xdr:spPr>
        <a:xfrm flipV="1">
          <a:off x="9585080" y="3470966"/>
          <a:ext cx="1153740" cy="248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1555123</xdr:colOff>
      <xdr:row>65</xdr:row>
      <xdr:rowOff>279400</xdr:rowOff>
    </xdr:from>
    <xdr:to>
      <xdr:col>7</xdr:col>
      <xdr:colOff>12836</xdr:colOff>
      <xdr:row>65</xdr:row>
      <xdr:rowOff>283332</xdr:rowOff>
    </xdr:to>
    <xdr:cxnSp macro="">
      <xdr:nvCxnSpPr>
        <xdr:cNvPr id="18" name="ลูกศรเชื่อมต่อแบบตรง 17">
          <a:extLst>
            <a:ext uri="{FF2B5EF4-FFF2-40B4-BE49-F238E27FC236}"/>
          </a:extLst>
        </xdr:cNvPr>
        <xdr:cNvCxnSpPr/>
      </xdr:nvCxnSpPr>
      <xdr:spPr>
        <a:xfrm flipV="1">
          <a:off x="9584698" y="4422775"/>
          <a:ext cx="372238" cy="393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1581461</xdr:colOff>
      <xdr:row>66</xdr:row>
      <xdr:rowOff>551598</xdr:rowOff>
    </xdr:from>
    <xdr:to>
      <xdr:col>10</xdr:col>
      <xdr:colOff>17133</xdr:colOff>
      <xdr:row>66</xdr:row>
      <xdr:rowOff>551599</xdr:rowOff>
    </xdr:to>
    <xdr:cxnSp macro="">
      <xdr:nvCxnSpPr>
        <xdr:cNvPr id="19" name="ลูกศรเชื่อมต่อแบบตรง 24">
          <a:extLst>
            <a:ext uri="{FF2B5EF4-FFF2-40B4-BE49-F238E27FC236}"/>
          </a:extLst>
        </xdr:cNvPr>
        <xdr:cNvCxnSpPr/>
      </xdr:nvCxnSpPr>
      <xdr:spPr>
        <a:xfrm flipV="1">
          <a:off x="9582461" y="5371248"/>
          <a:ext cx="1550347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1591682</xdr:colOff>
      <xdr:row>63</xdr:row>
      <xdr:rowOff>250748</xdr:rowOff>
    </xdr:from>
    <xdr:to>
      <xdr:col>9</xdr:col>
      <xdr:colOff>1510</xdr:colOff>
      <xdr:row>63</xdr:row>
      <xdr:rowOff>258492</xdr:rowOff>
    </xdr:to>
    <xdr:cxnSp macro="">
      <xdr:nvCxnSpPr>
        <xdr:cNvPr id="20" name="ลูกศรเชื่อมต่อแบบตรง 19">
          <a:extLst>
            <a:ext uri="{FF2B5EF4-FFF2-40B4-BE49-F238E27FC236}"/>
          </a:extLst>
        </xdr:cNvPr>
        <xdr:cNvCxnSpPr/>
      </xdr:nvCxnSpPr>
      <xdr:spPr>
        <a:xfrm flipV="1">
          <a:off x="9583157" y="2546273"/>
          <a:ext cx="1143503" cy="774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433916</xdr:colOff>
      <xdr:row>75</xdr:row>
      <xdr:rowOff>105833</xdr:rowOff>
    </xdr:from>
    <xdr:to>
      <xdr:col>7</xdr:col>
      <xdr:colOff>8466</xdr:colOff>
      <xdr:row>75</xdr:row>
      <xdr:rowOff>105833</xdr:rowOff>
    </xdr:to>
    <xdr:cxnSp macro="">
      <xdr:nvCxnSpPr>
        <xdr:cNvPr id="21" name="ลูกศรเชื่อมต่อแบบตรง 20"/>
        <xdr:cNvCxnSpPr/>
      </xdr:nvCxnSpPr>
      <xdr:spPr>
        <a:xfrm>
          <a:off x="6939491" y="2315633"/>
          <a:ext cx="4413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465667</xdr:colOff>
      <xdr:row>77</xdr:row>
      <xdr:rowOff>116417</xdr:rowOff>
    </xdr:from>
    <xdr:to>
      <xdr:col>7</xdr:col>
      <xdr:colOff>46567</xdr:colOff>
      <xdr:row>77</xdr:row>
      <xdr:rowOff>116417</xdr:rowOff>
    </xdr:to>
    <xdr:cxnSp macro="">
      <xdr:nvCxnSpPr>
        <xdr:cNvPr id="22" name="ลูกศรเชื่อมต่อแบบตรง 21"/>
        <xdr:cNvCxnSpPr/>
      </xdr:nvCxnSpPr>
      <xdr:spPr>
        <a:xfrm>
          <a:off x="6942667" y="3431117"/>
          <a:ext cx="4762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14816</xdr:colOff>
      <xdr:row>78</xdr:row>
      <xdr:rowOff>169333</xdr:rowOff>
    </xdr:from>
    <xdr:to>
      <xdr:col>8</xdr:col>
      <xdr:colOff>10583</xdr:colOff>
      <xdr:row>78</xdr:row>
      <xdr:rowOff>169333</xdr:rowOff>
    </xdr:to>
    <xdr:cxnSp macro="">
      <xdr:nvCxnSpPr>
        <xdr:cNvPr id="23" name="ลูกศรเชื่อมต่อแบบตรง 22"/>
        <xdr:cNvCxnSpPr/>
      </xdr:nvCxnSpPr>
      <xdr:spPr>
        <a:xfrm>
          <a:off x="7387166" y="3988858"/>
          <a:ext cx="424392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83</xdr:row>
      <xdr:rowOff>133350</xdr:rowOff>
    </xdr:from>
    <xdr:to>
      <xdr:col>7</xdr:col>
      <xdr:colOff>34925</xdr:colOff>
      <xdr:row>83</xdr:row>
      <xdr:rowOff>133350</xdr:rowOff>
    </xdr:to>
    <xdr:cxnSp macro="">
      <xdr:nvCxnSpPr>
        <xdr:cNvPr id="24" name="ลูกศรเชื่อมต่อแบบตรง 23"/>
        <xdr:cNvCxnSpPr/>
      </xdr:nvCxnSpPr>
      <xdr:spPr>
        <a:xfrm>
          <a:off x="6943725" y="5886450"/>
          <a:ext cx="4635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84</xdr:row>
      <xdr:rowOff>147903</xdr:rowOff>
    </xdr:from>
    <xdr:to>
      <xdr:col>7</xdr:col>
      <xdr:colOff>467783</xdr:colOff>
      <xdr:row>84</xdr:row>
      <xdr:rowOff>147903</xdr:rowOff>
    </xdr:to>
    <xdr:cxnSp macro="">
      <xdr:nvCxnSpPr>
        <xdr:cNvPr id="25" name="ลูกศรเชื่อมต่อแบบตรง 24"/>
        <xdr:cNvCxnSpPr/>
      </xdr:nvCxnSpPr>
      <xdr:spPr>
        <a:xfrm>
          <a:off x="7372350" y="6453453"/>
          <a:ext cx="429683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80</xdr:row>
      <xdr:rowOff>135467</xdr:rowOff>
    </xdr:from>
    <xdr:to>
      <xdr:col>7</xdr:col>
      <xdr:colOff>469900</xdr:colOff>
      <xdr:row>80</xdr:row>
      <xdr:rowOff>135467</xdr:rowOff>
    </xdr:to>
    <xdr:cxnSp macro="">
      <xdr:nvCxnSpPr>
        <xdr:cNvPr id="26" name="ลูกศรเชื่อมต่อแบบตรง 25"/>
        <xdr:cNvCxnSpPr/>
      </xdr:nvCxnSpPr>
      <xdr:spPr>
        <a:xfrm>
          <a:off x="7372350" y="5059892"/>
          <a:ext cx="4318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</xdr:colOff>
      <xdr:row>85</xdr:row>
      <xdr:rowOff>194733</xdr:rowOff>
    </xdr:from>
    <xdr:to>
      <xdr:col>9</xdr:col>
      <xdr:colOff>33866</xdr:colOff>
      <xdr:row>85</xdr:row>
      <xdr:rowOff>194734</xdr:rowOff>
    </xdr:to>
    <xdr:cxnSp macro="">
      <xdr:nvCxnSpPr>
        <xdr:cNvPr id="27" name="ลูกศรเชื่อมต่อแบบตรง 26"/>
        <xdr:cNvCxnSpPr/>
      </xdr:nvCxnSpPr>
      <xdr:spPr>
        <a:xfrm>
          <a:off x="7389283" y="7052733"/>
          <a:ext cx="874183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86</xdr:row>
      <xdr:rowOff>143934</xdr:rowOff>
    </xdr:from>
    <xdr:to>
      <xdr:col>10</xdr:col>
      <xdr:colOff>19050</xdr:colOff>
      <xdr:row>86</xdr:row>
      <xdr:rowOff>143934</xdr:rowOff>
    </xdr:to>
    <xdr:cxnSp macro="">
      <xdr:nvCxnSpPr>
        <xdr:cNvPr id="28" name="ลูกศรเชื่อมต่อแบบตรง 27"/>
        <xdr:cNvCxnSpPr/>
      </xdr:nvCxnSpPr>
      <xdr:spPr>
        <a:xfrm>
          <a:off x="8229600" y="7440084"/>
          <a:ext cx="4476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82</xdr:row>
      <xdr:rowOff>135467</xdr:rowOff>
    </xdr:from>
    <xdr:to>
      <xdr:col>10</xdr:col>
      <xdr:colOff>469900</xdr:colOff>
      <xdr:row>82</xdr:row>
      <xdr:rowOff>135467</xdr:rowOff>
    </xdr:to>
    <xdr:cxnSp macro="">
      <xdr:nvCxnSpPr>
        <xdr:cNvPr id="29" name="ลูกศรเชื่อมต่อแบบตรง 28"/>
        <xdr:cNvCxnSpPr/>
      </xdr:nvCxnSpPr>
      <xdr:spPr>
        <a:xfrm>
          <a:off x="8658225" y="5612342"/>
          <a:ext cx="4318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424391</xdr:colOff>
      <xdr:row>87</xdr:row>
      <xdr:rowOff>104775</xdr:rowOff>
    </xdr:from>
    <xdr:to>
      <xdr:col>6</xdr:col>
      <xdr:colOff>219075</xdr:colOff>
      <xdr:row>87</xdr:row>
      <xdr:rowOff>105833</xdr:rowOff>
    </xdr:to>
    <xdr:cxnSp macro="">
      <xdr:nvCxnSpPr>
        <xdr:cNvPr id="30" name="ลูกศรเชื่อมต่อแบบตรง 29"/>
        <xdr:cNvCxnSpPr/>
      </xdr:nvCxnSpPr>
      <xdr:spPr>
        <a:xfrm flipV="1">
          <a:off x="6939491" y="2314575"/>
          <a:ext cx="223309" cy="105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427567</xdr:colOff>
      <xdr:row>89</xdr:row>
      <xdr:rowOff>116417</xdr:rowOff>
    </xdr:from>
    <xdr:to>
      <xdr:col>6</xdr:col>
      <xdr:colOff>228600</xdr:colOff>
      <xdr:row>89</xdr:row>
      <xdr:rowOff>133350</xdr:rowOff>
    </xdr:to>
    <xdr:cxnSp macro="">
      <xdr:nvCxnSpPr>
        <xdr:cNvPr id="31" name="ลูกศรเชื่อมต่อแบบตรง 30"/>
        <xdr:cNvCxnSpPr/>
      </xdr:nvCxnSpPr>
      <xdr:spPr>
        <a:xfrm>
          <a:off x="6942667" y="3431117"/>
          <a:ext cx="229658" cy="16933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405341</xdr:colOff>
      <xdr:row>90</xdr:row>
      <xdr:rowOff>169333</xdr:rowOff>
    </xdr:from>
    <xdr:to>
      <xdr:col>6</xdr:col>
      <xdr:colOff>209550</xdr:colOff>
      <xdr:row>90</xdr:row>
      <xdr:rowOff>180975</xdr:rowOff>
    </xdr:to>
    <xdr:cxnSp macro="">
      <xdr:nvCxnSpPr>
        <xdr:cNvPr id="32" name="ลูกศรเชื่อมต่อแบบตรง 31"/>
        <xdr:cNvCxnSpPr/>
      </xdr:nvCxnSpPr>
      <xdr:spPr>
        <a:xfrm>
          <a:off x="6920441" y="3988858"/>
          <a:ext cx="232834" cy="1164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390525</xdr:colOff>
      <xdr:row>91</xdr:row>
      <xdr:rowOff>135467</xdr:rowOff>
    </xdr:from>
    <xdr:to>
      <xdr:col>9</xdr:col>
      <xdr:colOff>314325</xdr:colOff>
      <xdr:row>91</xdr:row>
      <xdr:rowOff>142875</xdr:rowOff>
    </xdr:to>
    <xdr:cxnSp macro="">
      <xdr:nvCxnSpPr>
        <xdr:cNvPr id="33" name="ลูกศรเชื่อมต่อแบบตรง 32"/>
        <xdr:cNvCxnSpPr/>
      </xdr:nvCxnSpPr>
      <xdr:spPr>
        <a:xfrm>
          <a:off x="7334250" y="4231217"/>
          <a:ext cx="1209675" cy="740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161925</xdr:colOff>
      <xdr:row>92</xdr:row>
      <xdr:rowOff>123825</xdr:rowOff>
    </xdr:from>
    <xdr:to>
      <xdr:col>10</xdr:col>
      <xdr:colOff>22225</xdr:colOff>
      <xdr:row>92</xdr:row>
      <xdr:rowOff>144992</xdr:rowOff>
    </xdr:to>
    <xdr:cxnSp macro="">
      <xdr:nvCxnSpPr>
        <xdr:cNvPr id="34" name="ลูกศรเชื่อมต่อแบบตรง 33"/>
        <xdr:cNvCxnSpPr/>
      </xdr:nvCxnSpPr>
      <xdr:spPr>
        <a:xfrm>
          <a:off x="8391525" y="4495800"/>
          <a:ext cx="288925" cy="21167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8</xdr:row>
      <xdr:rowOff>0</xdr:rowOff>
    </xdr:from>
    <xdr:to>
      <xdr:col>6</xdr:col>
      <xdr:colOff>333375</xdr:colOff>
      <xdr:row>8</xdr:row>
      <xdr:rowOff>0</xdr:rowOff>
    </xdr:to>
    <xdr:cxnSp macro="">
      <xdr:nvCxnSpPr>
        <xdr:cNvPr id="4" name="ลูกศรเชื่อมต่อแบบตรง 3">
          <a:extLst>
            <a:ext uri="{FF2B5EF4-FFF2-40B4-BE49-F238E27FC236}"/>
          </a:extLst>
        </xdr:cNvPr>
        <xdr:cNvCxnSpPr/>
      </xdr:nvCxnSpPr>
      <xdr:spPr>
        <a:xfrm flipV="1">
          <a:off x="6267450" y="2171700"/>
          <a:ext cx="3143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133350</xdr:rowOff>
    </xdr:from>
    <xdr:to>
      <xdr:col>6</xdr:col>
      <xdr:colOff>342968</xdr:colOff>
      <xdr:row>13</xdr:row>
      <xdr:rowOff>133350</xdr:rowOff>
    </xdr:to>
    <xdr:cxnSp macro="">
      <xdr:nvCxnSpPr>
        <xdr:cNvPr id="5" name="ลูกศรเชื่อมต่อแบบตรง 4">
          <a:extLst>
            <a:ext uri="{FF2B5EF4-FFF2-40B4-BE49-F238E27FC236}"/>
          </a:extLst>
        </xdr:cNvPr>
        <xdr:cNvCxnSpPr/>
      </xdr:nvCxnSpPr>
      <xdr:spPr>
        <a:xfrm>
          <a:off x="6248400" y="3962400"/>
          <a:ext cx="34296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31750</xdr:colOff>
      <xdr:row>19</xdr:row>
      <xdr:rowOff>155575</xdr:rowOff>
    </xdr:from>
    <xdr:to>
      <xdr:col>9</xdr:col>
      <xdr:colOff>342922</xdr:colOff>
      <xdr:row>19</xdr:row>
      <xdr:rowOff>155575</xdr:rowOff>
    </xdr:to>
    <xdr:cxnSp macro="">
      <xdr:nvCxnSpPr>
        <xdr:cNvPr id="6" name="ลูกศรเชื่อมต่อแบบตรง 5">
          <a:extLst>
            <a:ext uri="{FF2B5EF4-FFF2-40B4-BE49-F238E27FC236}"/>
          </a:extLst>
        </xdr:cNvPr>
        <xdr:cNvCxnSpPr/>
      </xdr:nvCxnSpPr>
      <xdr:spPr>
        <a:xfrm>
          <a:off x="6280150" y="6708775"/>
          <a:ext cx="1606572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22</xdr:row>
      <xdr:rowOff>152400</xdr:rowOff>
    </xdr:from>
    <xdr:to>
      <xdr:col>9</xdr:col>
      <xdr:colOff>333745</xdr:colOff>
      <xdr:row>22</xdr:row>
      <xdr:rowOff>165100</xdr:rowOff>
    </xdr:to>
    <xdr:cxnSp macro="">
      <xdr:nvCxnSpPr>
        <xdr:cNvPr id="7" name="ลูกศรเชื่อมต่อแบบตรง 6">
          <a:extLst>
            <a:ext uri="{FF2B5EF4-FFF2-40B4-BE49-F238E27FC236}"/>
          </a:extLst>
        </xdr:cNvPr>
        <xdr:cNvCxnSpPr/>
      </xdr:nvCxnSpPr>
      <xdr:spPr>
        <a:xfrm flipV="1">
          <a:off x="7553325" y="7810500"/>
          <a:ext cx="324220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12700</xdr:colOff>
      <xdr:row>20</xdr:row>
      <xdr:rowOff>136525</xdr:rowOff>
    </xdr:from>
    <xdr:to>
      <xdr:col>9</xdr:col>
      <xdr:colOff>323872</xdr:colOff>
      <xdr:row>20</xdr:row>
      <xdr:rowOff>136525</xdr:rowOff>
    </xdr:to>
    <xdr:cxnSp macro="">
      <xdr:nvCxnSpPr>
        <xdr:cNvPr id="8" name="ลูกศรเชื่อมต่อแบบตรง 7">
          <a:extLst>
            <a:ext uri="{FF2B5EF4-FFF2-40B4-BE49-F238E27FC236}"/>
          </a:extLst>
        </xdr:cNvPr>
        <xdr:cNvCxnSpPr/>
      </xdr:nvCxnSpPr>
      <xdr:spPr>
        <a:xfrm>
          <a:off x="6261100" y="7242175"/>
          <a:ext cx="1606572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98425</xdr:colOff>
      <xdr:row>7</xdr:row>
      <xdr:rowOff>174625</xdr:rowOff>
    </xdr:from>
    <xdr:to>
      <xdr:col>9</xdr:col>
      <xdr:colOff>409597</xdr:colOff>
      <xdr:row>7</xdr:row>
      <xdr:rowOff>174625</xdr:rowOff>
    </xdr:to>
    <xdr:cxnSp macro="">
      <xdr:nvCxnSpPr>
        <xdr:cNvPr id="4" name="ลูกศรเชื่อมต่อแบบตรง 3">
          <a:extLst>
            <a:ext uri="{FF2B5EF4-FFF2-40B4-BE49-F238E27FC236}"/>
          </a:extLst>
        </xdr:cNvPr>
        <xdr:cNvCxnSpPr/>
      </xdr:nvCxnSpPr>
      <xdr:spPr>
        <a:xfrm>
          <a:off x="6413500" y="2070100"/>
          <a:ext cx="1606572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98425</xdr:colOff>
      <xdr:row>14</xdr:row>
      <xdr:rowOff>174625</xdr:rowOff>
    </xdr:from>
    <xdr:to>
      <xdr:col>9</xdr:col>
      <xdr:colOff>409597</xdr:colOff>
      <xdr:row>14</xdr:row>
      <xdr:rowOff>174625</xdr:rowOff>
    </xdr:to>
    <xdr:cxnSp macro="">
      <xdr:nvCxnSpPr>
        <xdr:cNvPr id="7" name="ลูกศรเชื่อมต่อแบบตรง 6">
          <a:extLst>
            <a:ext uri="{FF2B5EF4-FFF2-40B4-BE49-F238E27FC236}"/>
          </a:extLst>
        </xdr:cNvPr>
        <xdr:cNvCxnSpPr/>
      </xdr:nvCxnSpPr>
      <xdr:spPr>
        <a:xfrm>
          <a:off x="6489700" y="2070100"/>
          <a:ext cx="1606572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592666</xdr:colOff>
      <xdr:row>28</xdr:row>
      <xdr:rowOff>266700</xdr:rowOff>
    </xdr:from>
    <xdr:to>
      <xdr:col>7</xdr:col>
      <xdr:colOff>19050</xdr:colOff>
      <xdr:row>28</xdr:row>
      <xdr:rowOff>267758</xdr:rowOff>
    </xdr:to>
    <xdr:cxnSp macro="">
      <xdr:nvCxnSpPr>
        <xdr:cNvPr id="18" name="Straight Arrow Connector 17"/>
        <xdr:cNvCxnSpPr/>
      </xdr:nvCxnSpPr>
      <xdr:spPr>
        <a:xfrm flipV="1">
          <a:off x="6736291" y="1695450"/>
          <a:ext cx="455084" cy="105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29</xdr:row>
      <xdr:rowOff>295275</xdr:rowOff>
    </xdr:from>
    <xdr:to>
      <xdr:col>7</xdr:col>
      <xdr:colOff>45509</xdr:colOff>
      <xdr:row>29</xdr:row>
      <xdr:rowOff>296333</xdr:rowOff>
    </xdr:to>
    <xdr:cxnSp macro="">
      <xdr:nvCxnSpPr>
        <xdr:cNvPr id="19" name="Straight Arrow Connector 18"/>
        <xdr:cNvCxnSpPr/>
      </xdr:nvCxnSpPr>
      <xdr:spPr>
        <a:xfrm flipV="1">
          <a:off x="6762750" y="4143375"/>
          <a:ext cx="455084" cy="105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</xdr:colOff>
      <xdr:row>31</xdr:row>
      <xdr:rowOff>142875</xdr:rowOff>
    </xdr:from>
    <xdr:to>
      <xdr:col>9</xdr:col>
      <xdr:colOff>428625</xdr:colOff>
      <xdr:row>31</xdr:row>
      <xdr:rowOff>143933</xdr:rowOff>
    </xdr:to>
    <xdr:cxnSp macro="">
      <xdr:nvCxnSpPr>
        <xdr:cNvPr id="20" name="Straight Arrow Connector 19"/>
        <xdr:cNvCxnSpPr/>
      </xdr:nvCxnSpPr>
      <xdr:spPr>
        <a:xfrm flipV="1">
          <a:off x="7200900" y="4943475"/>
          <a:ext cx="1362075" cy="105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32</xdr:row>
      <xdr:rowOff>228600</xdr:rowOff>
    </xdr:from>
    <xdr:to>
      <xdr:col>10</xdr:col>
      <xdr:colOff>26459</xdr:colOff>
      <xdr:row>32</xdr:row>
      <xdr:rowOff>229658</xdr:rowOff>
    </xdr:to>
    <xdr:cxnSp macro="">
      <xdr:nvCxnSpPr>
        <xdr:cNvPr id="21" name="Straight Arrow Connector 20"/>
        <xdr:cNvCxnSpPr/>
      </xdr:nvCxnSpPr>
      <xdr:spPr>
        <a:xfrm flipV="1">
          <a:off x="8143875" y="5267325"/>
          <a:ext cx="455084" cy="105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600075</xdr:colOff>
      <xdr:row>30</xdr:row>
      <xdr:rowOff>219075</xdr:rowOff>
    </xdr:from>
    <xdr:to>
      <xdr:col>7</xdr:col>
      <xdr:colOff>26459</xdr:colOff>
      <xdr:row>30</xdr:row>
      <xdr:rowOff>220133</xdr:rowOff>
    </xdr:to>
    <xdr:cxnSp macro="">
      <xdr:nvCxnSpPr>
        <xdr:cNvPr id="22" name="Straight Arrow Connector 21"/>
        <xdr:cNvCxnSpPr/>
      </xdr:nvCxnSpPr>
      <xdr:spPr>
        <a:xfrm flipV="1">
          <a:off x="6743700" y="4543425"/>
          <a:ext cx="455084" cy="105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71059</xdr:colOff>
      <xdr:row>7</xdr:row>
      <xdr:rowOff>296333</xdr:rowOff>
    </xdr:from>
    <xdr:to>
      <xdr:col>9</xdr:col>
      <xdr:colOff>416681</xdr:colOff>
      <xdr:row>7</xdr:row>
      <xdr:rowOff>296333</xdr:rowOff>
    </xdr:to>
    <xdr:cxnSp macro="">
      <xdr:nvCxnSpPr>
        <xdr:cNvPr id="23" name="ลูกศรเชื่อมต่อแบบตรง 22"/>
        <xdr:cNvCxnSpPr/>
      </xdr:nvCxnSpPr>
      <xdr:spPr>
        <a:xfrm>
          <a:off x="7173988" y="2065262"/>
          <a:ext cx="1787979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23284</xdr:colOff>
      <xdr:row>36</xdr:row>
      <xdr:rowOff>122766</xdr:rowOff>
    </xdr:from>
    <xdr:to>
      <xdr:col>8</xdr:col>
      <xdr:colOff>486834</xdr:colOff>
      <xdr:row>36</xdr:row>
      <xdr:rowOff>122766</xdr:rowOff>
    </xdr:to>
    <xdr:cxnSp macro="">
      <xdr:nvCxnSpPr>
        <xdr:cNvPr id="24" name="ลูกศรเชื่อมต่อแบบตรง 23"/>
        <xdr:cNvCxnSpPr/>
      </xdr:nvCxnSpPr>
      <xdr:spPr>
        <a:xfrm>
          <a:off x="8586259" y="13086291"/>
          <a:ext cx="4635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21167</xdr:colOff>
      <xdr:row>17</xdr:row>
      <xdr:rowOff>137583</xdr:rowOff>
    </xdr:from>
    <xdr:to>
      <xdr:col>8</xdr:col>
      <xdr:colOff>31750</xdr:colOff>
      <xdr:row>17</xdr:row>
      <xdr:rowOff>137583</xdr:rowOff>
    </xdr:to>
    <xdr:cxnSp macro="">
      <xdr:nvCxnSpPr>
        <xdr:cNvPr id="25" name="ลูกศรเชื่อมต่อแบบตรง 24"/>
        <xdr:cNvCxnSpPr/>
      </xdr:nvCxnSpPr>
      <xdr:spPr>
        <a:xfrm>
          <a:off x="8031692" y="7881408"/>
          <a:ext cx="563033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23</xdr:row>
      <xdr:rowOff>105834</xdr:rowOff>
    </xdr:from>
    <xdr:to>
      <xdr:col>8</xdr:col>
      <xdr:colOff>10583</xdr:colOff>
      <xdr:row>23</xdr:row>
      <xdr:rowOff>105834</xdr:rowOff>
    </xdr:to>
    <xdr:cxnSp macro="">
      <xdr:nvCxnSpPr>
        <xdr:cNvPr id="26" name="ลูกศรเชื่อมต่อแบบตรง 25"/>
        <xdr:cNvCxnSpPr/>
      </xdr:nvCxnSpPr>
      <xdr:spPr>
        <a:xfrm>
          <a:off x="8010525" y="10059459"/>
          <a:ext cx="563033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497417</xdr:colOff>
      <xdr:row>39</xdr:row>
      <xdr:rowOff>211667</xdr:rowOff>
    </xdr:from>
    <xdr:to>
      <xdr:col>7</xdr:col>
      <xdr:colOff>0</xdr:colOff>
      <xdr:row>39</xdr:row>
      <xdr:rowOff>211667</xdr:rowOff>
    </xdr:to>
    <xdr:cxnSp macro="">
      <xdr:nvCxnSpPr>
        <xdr:cNvPr id="27" name="ลูกศรเชื่อมต่อแบบตรง 26"/>
        <xdr:cNvCxnSpPr/>
      </xdr:nvCxnSpPr>
      <xdr:spPr>
        <a:xfrm>
          <a:off x="7383992" y="15384992"/>
          <a:ext cx="626533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486833</xdr:colOff>
      <xdr:row>40</xdr:row>
      <xdr:rowOff>95250</xdr:rowOff>
    </xdr:from>
    <xdr:to>
      <xdr:col>6</xdr:col>
      <xdr:colOff>465666</xdr:colOff>
      <xdr:row>40</xdr:row>
      <xdr:rowOff>95250</xdr:rowOff>
    </xdr:to>
    <xdr:cxnSp macro="">
      <xdr:nvCxnSpPr>
        <xdr:cNvPr id="28" name="ลูกศรเชื่อมต่อแบบตรง 27"/>
        <xdr:cNvCxnSpPr/>
      </xdr:nvCxnSpPr>
      <xdr:spPr>
        <a:xfrm>
          <a:off x="7373408" y="15821025"/>
          <a:ext cx="559858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10584</xdr:colOff>
      <xdr:row>41</xdr:row>
      <xdr:rowOff>222250</xdr:rowOff>
    </xdr:from>
    <xdr:to>
      <xdr:col>8</xdr:col>
      <xdr:colOff>10584</xdr:colOff>
      <xdr:row>41</xdr:row>
      <xdr:rowOff>222250</xdr:rowOff>
    </xdr:to>
    <xdr:cxnSp macro="">
      <xdr:nvCxnSpPr>
        <xdr:cNvPr id="29" name="ลูกศรเชื่อมต่อแบบตรง 28"/>
        <xdr:cNvCxnSpPr/>
      </xdr:nvCxnSpPr>
      <xdr:spPr>
        <a:xfrm>
          <a:off x="8021109" y="16224250"/>
          <a:ext cx="5524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42</xdr:row>
      <xdr:rowOff>137583</xdr:rowOff>
    </xdr:from>
    <xdr:to>
      <xdr:col>8</xdr:col>
      <xdr:colOff>486833</xdr:colOff>
      <xdr:row>42</xdr:row>
      <xdr:rowOff>137583</xdr:rowOff>
    </xdr:to>
    <xdr:cxnSp macro="">
      <xdr:nvCxnSpPr>
        <xdr:cNvPr id="30" name="ลูกศรเชื่อมต่อแบบตรง 29"/>
        <xdr:cNvCxnSpPr/>
      </xdr:nvCxnSpPr>
      <xdr:spPr>
        <a:xfrm>
          <a:off x="8562975" y="16415808"/>
          <a:ext cx="486833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44</xdr:row>
      <xdr:rowOff>243417</xdr:rowOff>
    </xdr:from>
    <xdr:to>
      <xdr:col>8</xdr:col>
      <xdr:colOff>0</xdr:colOff>
      <xdr:row>44</xdr:row>
      <xdr:rowOff>243417</xdr:rowOff>
    </xdr:to>
    <xdr:cxnSp macro="">
      <xdr:nvCxnSpPr>
        <xdr:cNvPr id="31" name="ลูกศรเชื่อมต่อแบบตรง 30"/>
        <xdr:cNvCxnSpPr/>
      </xdr:nvCxnSpPr>
      <xdr:spPr>
        <a:xfrm>
          <a:off x="8010525" y="17074092"/>
          <a:ext cx="5524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45</xdr:row>
      <xdr:rowOff>222250</xdr:rowOff>
    </xdr:from>
    <xdr:to>
      <xdr:col>8</xdr:col>
      <xdr:colOff>486833</xdr:colOff>
      <xdr:row>45</xdr:row>
      <xdr:rowOff>222250</xdr:rowOff>
    </xdr:to>
    <xdr:cxnSp macro="">
      <xdr:nvCxnSpPr>
        <xdr:cNvPr id="32" name="ลูกศรเชื่อมต่อแบบตรง 31"/>
        <xdr:cNvCxnSpPr/>
      </xdr:nvCxnSpPr>
      <xdr:spPr>
        <a:xfrm>
          <a:off x="8562975" y="17614900"/>
          <a:ext cx="486833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46</xdr:row>
      <xdr:rowOff>190500</xdr:rowOff>
    </xdr:from>
    <xdr:to>
      <xdr:col>8</xdr:col>
      <xdr:colOff>486833</xdr:colOff>
      <xdr:row>46</xdr:row>
      <xdr:rowOff>190500</xdr:rowOff>
    </xdr:to>
    <xdr:cxnSp macro="">
      <xdr:nvCxnSpPr>
        <xdr:cNvPr id="33" name="ลูกศรเชื่อมต่อแบบตรง 32"/>
        <xdr:cNvCxnSpPr/>
      </xdr:nvCxnSpPr>
      <xdr:spPr>
        <a:xfrm>
          <a:off x="8562975" y="18135600"/>
          <a:ext cx="486833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84667</xdr:rowOff>
    </xdr:from>
    <xdr:to>
      <xdr:col>9</xdr:col>
      <xdr:colOff>486833</xdr:colOff>
      <xdr:row>48</xdr:row>
      <xdr:rowOff>84667</xdr:rowOff>
    </xdr:to>
    <xdr:cxnSp macro="">
      <xdr:nvCxnSpPr>
        <xdr:cNvPr id="34" name="ลูกศรเชื่อมต่อแบบตรง 33"/>
        <xdr:cNvCxnSpPr/>
      </xdr:nvCxnSpPr>
      <xdr:spPr>
        <a:xfrm>
          <a:off x="9153525" y="18858442"/>
          <a:ext cx="486833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47</xdr:row>
      <xdr:rowOff>105834</xdr:rowOff>
    </xdr:from>
    <xdr:to>
      <xdr:col>9</xdr:col>
      <xdr:colOff>486833</xdr:colOff>
      <xdr:row>47</xdr:row>
      <xdr:rowOff>105834</xdr:rowOff>
    </xdr:to>
    <xdr:cxnSp macro="">
      <xdr:nvCxnSpPr>
        <xdr:cNvPr id="35" name="ลูกศรเชื่อมต่อแบบตรง 34"/>
        <xdr:cNvCxnSpPr/>
      </xdr:nvCxnSpPr>
      <xdr:spPr>
        <a:xfrm>
          <a:off x="9153525" y="18603384"/>
          <a:ext cx="486833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7</xdr:row>
      <xdr:rowOff>104775</xdr:rowOff>
    </xdr:from>
    <xdr:to>
      <xdr:col>7</xdr:col>
      <xdr:colOff>19050</xdr:colOff>
      <xdr:row>7</xdr:row>
      <xdr:rowOff>104775</xdr:rowOff>
    </xdr:to>
    <xdr:cxnSp macro="">
      <xdr:nvCxnSpPr>
        <xdr:cNvPr id="6" name="ลูกศรเชื่อมต่อแบบตรง 5"/>
        <xdr:cNvCxnSpPr/>
      </xdr:nvCxnSpPr>
      <xdr:spPr>
        <a:xfrm>
          <a:off x="7886700" y="1657350"/>
          <a:ext cx="314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11</xdr:row>
      <xdr:rowOff>104775</xdr:rowOff>
    </xdr:from>
    <xdr:to>
      <xdr:col>6</xdr:col>
      <xdr:colOff>323850</xdr:colOff>
      <xdr:row>11</xdr:row>
      <xdr:rowOff>114300</xdr:rowOff>
    </xdr:to>
    <xdr:cxnSp macro="">
      <xdr:nvCxnSpPr>
        <xdr:cNvPr id="8" name="ลูกศรเชื่อมต่อแบบตรง 7"/>
        <xdr:cNvCxnSpPr/>
      </xdr:nvCxnSpPr>
      <xdr:spPr>
        <a:xfrm>
          <a:off x="7848600" y="2647950"/>
          <a:ext cx="30480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14</xdr:row>
      <xdr:rowOff>104775</xdr:rowOff>
    </xdr:from>
    <xdr:to>
      <xdr:col>7</xdr:col>
      <xdr:colOff>19050</xdr:colOff>
      <xdr:row>14</xdr:row>
      <xdr:rowOff>104775</xdr:rowOff>
    </xdr:to>
    <xdr:cxnSp macro="">
      <xdr:nvCxnSpPr>
        <xdr:cNvPr id="9" name="ลูกศรเชื่อมต่อแบบตรง 8"/>
        <xdr:cNvCxnSpPr/>
      </xdr:nvCxnSpPr>
      <xdr:spPr>
        <a:xfrm>
          <a:off x="7858125" y="3390900"/>
          <a:ext cx="3429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19</xdr:row>
      <xdr:rowOff>114300</xdr:rowOff>
    </xdr:from>
    <xdr:to>
      <xdr:col>6</xdr:col>
      <xdr:colOff>333375</xdr:colOff>
      <xdr:row>19</xdr:row>
      <xdr:rowOff>123825</xdr:rowOff>
    </xdr:to>
    <xdr:cxnSp macro="">
      <xdr:nvCxnSpPr>
        <xdr:cNvPr id="10" name="ลูกศรเชื่อมต่อแบบตรง 9"/>
        <xdr:cNvCxnSpPr/>
      </xdr:nvCxnSpPr>
      <xdr:spPr>
        <a:xfrm>
          <a:off x="7877175" y="4638675"/>
          <a:ext cx="28575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123825</xdr:colOff>
      <xdr:row>17</xdr:row>
      <xdr:rowOff>104775</xdr:rowOff>
    </xdr:from>
    <xdr:to>
      <xdr:col>10</xdr:col>
      <xdr:colOff>9525</xdr:colOff>
      <xdr:row>17</xdr:row>
      <xdr:rowOff>104775</xdr:rowOff>
    </xdr:to>
    <xdr:cxnSp macro="">
      <xdr:nvCxnSpPr>
        <xdr:cNvPr id="11" name="ลูกศรเชื่อมต่อแบบตรง 10"/>
        <xdr:cNvCxnSpPr/>
      </xdr:nvCxnSpPr>
      <xdr:spPr>
        <a:xfrm>
          <a:off x="7953375" y="4133850"/>
          <a:ext cx="12954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8</xdr:row>
      <xdr:rowOff>123825</xdr:rowOff>
    </xdr:from>
    <xdr:to>
      <xdr:col>6</xdr:col>
      <xdr:colOff>342900</xdr:colOff>
      <xdr:row>8</xdr:row>
      <xdr:rowOff>123825</xdr:rowOff>
    </xdr:to>
    <xdr:cxnSp macro="">
      <xdr:nvCxnSpPr>
        <xdr:cNvPr id="12" name="ลูกศรเชื่อมต่อแบบตรง 11"/>
        <xdr:cNvCxnSpPr/>
      </xdr:nvCxnSpPr>
      <xdr:spPr>
        <a:xfrm>
          <a:off x="7858125" y="1924050"/>
          <a:ext cx="314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21</xdr:row>
      <xdr:rowOff>142875</xdr:rowOff>
    </xdr:from>
    <xdr:to>
      <xdr:col>10</xdr:col>
      <xdr:colOff>0</xdr:colOff>
      <xdr:row>21</xdr:row>
      <xdr:rowOff>142875</xdr:rowOff>
    </xdr:to>
    <xdr:cxnSp macro="">
      <xdr:nvCxnSpPr>
        <xdr:cNvPr id="13" name="ลูกศรเชื่อมต่อแบบตรง 12"/>
        <xdr:cNvCxnSpPr/>
      </xdr:nvCxnSpPr>
      <xdr:spPr>
        <a:xfrm>
          <a:off x="7943850" y="5162550"/>
          <a:ext cx="12954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</xdr:colOff>
      <xdr:row>24</xdr:row>
      <xdr:rowOff>114300</xdr:rowOff>
    </xdr:from>
    <xdr:to>
      <xdr:col>7</xdr:col>
      <xdr:colOff>333375</xdr:colOff>
      <xdr:row>24</xdr:row>
      <xdr:rowOff>114300</xdr:rowOff>
    </xdr:to>
    <xdr:cxnSp macro="">
      <xdr:nvCxnSpPr>
        <xdr:cNvPr id="14" name="ลูกศรเชื่อมต่อแบบตรง 13"/>
        <xdr:cNvCxnSpPr/>
      </xdr:nvCxnSpPr>
      <xdr:spPr>
        <a:xfrm>
          <a:off x="8210550" y="5876925"/>
          <a:ext cx="3048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24</xdr:row>
      <xdr:rowOff>123825</xdr:rowOff>
    </xdr:from>
    <xdr:to>
      <xdr:col>9</xdr:col>
      <xdr:colOff>333375</xdr:colOff>
      <xdr:row>24</xdr:row>
      <xdr:rowOff>123825</xdr:rowOff>
    </xdr:to>
    <xdr:cxnSp macro="">
      <xdr:nvCxnSpPr>
        <xdr:cNvPr id="15" name="ลูกศรเชื่อมต่อแบบตรง 14"/>
        <xdr:cNvCxnSpPr/>
      </xdr:nvCxnSpPr>
      <xdr:spPr>
        <a:xfrm>
          <a:off x="8896350" y="5886450"/>
          <a:ext cx="3238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52916</xdr:colOff>
      <xdr:row>28</xdr:row>
      <xdr:rowOff>328083</xdr:rowOff>
    </xdr:from>
    <xdr:to>
      <xdr:col>9</xdr:col>
      <xdr:colOff>201083</xdr:colOff>
      <xdr:row>28</xdr:row>
      <xdr:rowOff>328083</xdr:rowOff>
    </xdr:to>
    <xdr:cxnSp macro="">
      <xdr:nvCxnSpPr>
        <xdr:cNvPr id="16" name="Straight Arrow Connector 6"/>
        <xdr:cNvCxnSpPr/>
      </xdr:nvCxnSpPr>
      <xdr:spPr>
        <a:xfrm>
          <a:off x="7882466" y="10757958"/>
          <a:ext cx="1205442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74082</xdr:colOff>
      <xdr:row>27</xdr:row>
      <xdr:rowOff>222250</xdr:rowOff>
    </xdr:from>
    <xdr:to>
      <xdr:col>7</xdr:col>
      <xdr:colOff>275166</xdr:colOff>
      <xdr:row>27</xdr:row>
      <xdr:rowOff>222250</xdr:rowOff>
    </xdr:to>
    <xdr:cxnSp macro="">
      <xdr:nvCxnSpPr>
        <xdr:cNvPr id="17" name="Straight Arrow Connector 2"/>
        <xdr:cNvCxnSpPr/>
      </xdr:nvCxnSpPr>
      <xdr:spPr>
        <a:xfrm>
          <a:off x="8256057" y="9823450"/>
          <a:ext cx="201084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52916</xdr:colOff>
      <xdr:row>26</xdr:row>
      <xdr:rowOff>306917</xdr:rowOff>
    </xdr:from>
    <xdr:to>
      <xdr:col>6</xdr:col>
      <xdr:colOff>254000</xdr:colOff>
      <xdr:row>26</xdr:row>
      <xdr:rowOff>306917</xdr:rowOff>
    </xdr:to>
    <xdr:cxnSp macro="">
      <xdr:nvCxnSpPr>
        <xdr:cNvPr id="18" name="Straight Arrow Connector 3"/>
        <xdr:cNvCxnSpPr/>
      </xdr:nvCxnSpPr>
      <xdr:spPr>
        <a:xfrm>
          <a:off x="7882466" y="9355667"/>
          <a:ext cx="201084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52917</xdr:colOff>
      <xdr:row>30</xdr:row>
      <xdr:rowOff>105833</xdr:rowOff>
    </xdr:from>
    <xdr:to>
      <xdr:col>6</xdr:col>
      <xdr:colOff>254001</xdr:colOff>
      <xdr:row>30</xdr:row>
      <xdr:rowOff>105833</xdr:rowOff>
    </xdr:to>
    <xdr:cxnSp macro="">
      <xdr:nvCxnSpPr>
        <xdr:cNvPr id="19" name="Straight Arrow Connector 2"/>
        <xdr:cNvCxnSpPr/>
      </xdr:nvCxnSpPr>
      <xdr:spPr>
        <a:xfrm>
          <a:off x="7882467" y="11640608"/>
          <a:ext cx="201084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29</xdr:row>
      <xdr:rowOff>306917</xdr:rowOff>
    </xdr:from>
    <xdr:to>
      <xdr:col>9</xdr:col>
      <xdr:colOff>232833</xdr:colOff>
      <xdr:row>29</xdr:row>
      <xdr:rowOff>306918</xdr:rowOff>
    </xdr:to>
    <xdr:cxnSp macro="">
      <xdr:nvCxnSpPr>
        <xdr:cNvPr id="20" name="Straight Arrow Connector 6"/>
        <xdr:cNvCxnSpPr/>
      </xdr:nvCxnSpPr>
      <xdr:spPr>
        <a:xfrm flipV="1">
          <a:off x="7829550" y="11289242"/>
          <a:ext cx="1290108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31</xdr:row>
      <xdr:rowOff>148167</xdr:rowOff>
    </xdr:from>
    <xdr:to>
      <xdr:col>9</xdr:col>
      <xdr:colOff>296334</xdr:colOff>
      <xdr:row>31</xdr:row>
      <xdr:rowOff>148167</xdr:rowOff>
    </xdr:to>
    <xdr:cxnSp macro="">
      <xdr:nvCxnSpPr>
        <xdr:cNvPr id="21" name="Straight Arrow Connector 2"/>
        <xdr:cNvCxnSpPr/>
      </xdr:nvCxnSpPr>
      <xdr:spPr>
        <a:xfrm>
          <a:off x="8982075" y="11930592"/>
          <a:ext cx="201084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95249</xdr:colOff>
      <xdr:row>33</xdr:row>
      <xdr:rowOff>433917</xdr:rowOff>
    </xdr:from>
    <xdr:to>
      <xdr:col>9</xdr:col>
      <xdr:colOff>243416</xdr:colOff>
      <xdr:row>33</xdr:row>
      <xdr:rowOff>433917</xdr:rowOff>
    </xdr:to>
    <xdr:cxnSp macro="">
      <xdr:nvCxnSpPr>
        <xdr:cNvPr id="22" name="Straight Arrow Connector 6"/>
        <xdr:cNvCxnSpPr/>
      </xdr:nvCxnSpPr>
      <xdr:spPr>
        <a:xfrm>
          <a:off x="7609416" y="10763250"/>
          <a:ext cx="1672167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465668</xdr:colOff>
      <xdr:row>7</xdr:row>
      <xdr:rowOff>148166</xdr:rowOff>
    </xdr:from>
    <xdr:to>
      <xdr:col>10</xdr:col>
      <xdr:colOff>10583</xdr:colOff>
      <xdr:row>7</xdr:row>
      <xdr:rowOff>148167</xdr:rowOff>
    </xdr:to>
    <xdr:cxnSp macro="">
      <xdr:nvCxnSpPr>
        <xdr:cNvPr id="13" name="ลูกศรเชื่อมต่อแบบตรง 12"/>
        <xdr:cNvCxnSpPr/>
      </xdr:nvCxnSpPr>
      <xdr:spPr>
        <a:xfrm>
          <a:off x="7598835" y="2074333"/>
          <a:ext cx="176741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433916</xdr:colOff>
      <xdr:row>7</xdr:row>
      <xdr:rowOff>105833</xdr:rowOff>
    </xdr:from>
    <xdr:to>
      <xdr:col>7</xdr:col>
      <xdr:colOff>8466</xdr:colOff>
      <xdr:row>7</xdr:row>
      <xdr:rowOff>105833</xdr:rowOff>
    </xdr:to>
    <xdr:cxnSp macro="">
      <xdr:nvCxnSpPr>
        <xdr:cNvPr id="8" name="ลูกศรเชื่อมต่อแบบตรง 7"/>
        <xdr:cNvCxnSpPr/>
      </xdr:nvCxnSpPr>
      <xdr:spPr>
        <a:xfrm>
          <a:off x="7139516" y="3782483"/>
          <a:ext cx="4127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465667</xdr:colOff>
      <xdr:row>9</xdr:row>
      <xdr:rowOff>116417</xdr:rowOff>
    </xdr:from>
    <xdr:to>
      <xdr:col>7</xdr:col>
      <xdr:colOff>46567</xdr:colOff>
      <xdr:row>9</xdr:row>
      <xdr:rowOff>116417</xdr:rowOff>
    </xdr:to>
    <xdr:cxnSp macro="">
      <xdr:nvCxnSpPr>
        <xdr:cNvPr id="9" name="ลูกศรเชื่อมต่อแบบตรง 8"/>
        <xdr:cNvCxnSpPr/>
      </xdr:nvCxnSpPr>
      <xdr:spPr>
        <a:xfrm>
          <a:off x="7152217" y="4536017"/>
          <a:ext cx="4381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455083</xdr:colOff>
      <xdr:row>10</xdr:row>
      <xdr:rowOff>169333</xdr:rowOff>
    </xdr:from>
    <xdr:to>
      <xdr:col>7</xdr:col>
      <xdr:colOff>35983</xdr:colOff>
      <xdr:row>10</xdr:row>
      <xdr:rowOff>169333</xdr:rowOff>
    </xdr:to>
    <xdr:cxnSp macro="">
      <xdr:nvCxnSpPr>
        <xdr:cNvPr id="10" name="ลูกศรเชื่อมต่อแบบตรง 9"/>
        <xdr:cNvCxnSpPr/>
      </xdr:nvCxnSpPr>
      <xdr:spPr>
        <a:xfrm>
          <a:off x="7151158" y="5065183"/>
          <a:ext cx="4286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10583</xdr:colOff>
      <xdr:row>11</xdr:row>
      <xdr:rowOff>105833</xdr:rowOff>
    </xdr:from>
    <xdr:to>
      <xdr:col>10</xdr:col>
      <xdr:colOff>0</xdr:colOff>
      <xdr:row>11</xdr:row>
      <xdr:rowOff>105833</xdr:rowOff>
    </xdr:to>
    <xdr:cxnSp macro="">
      <xdr:nvCxnSpPr>
        <xdr:cNvPr id="11" name="ลูกศรเชื่อมต่อแบบตรง 10"/>
        <xdr:cNvCxnSpPr/>
      </xdr:nvCxnSpPr>
      <xdr:spPr>
        <a:xfrm>
          <a:off x="7554383" y="5268383"/>
          <a:ext cx="1267883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25400</xdr:colOff>
      <xdr:row>12</xdr:row>
      <xdr:rowOff>131234</xdr:rowOff>
    </xdr:from>
    <xdr:to>
      <xdr:col>10</xdr:col>
      <xdr:colOff>0</xdr:colOff>
      <xdr:row>12</xdr:row>
      <xdr:rowOff>131234</xdr:rowOff>
    </xdr:to>
    <xdr:cxnSp macro="">
      <xdr:nvCxnSpPr>
        <xdr:cNvPr id="14" name="ลูกศรเชื่อมต่อแบบตรง 13"/>
        <xdr:cNvCxnSpPr/>
      </xdr:nvCxnSpPr>
      <xdr:spPr>
        <a:xfrm>
          <a:off x="7569200" y="5798609"/>
          <a:ext cx="1267883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14</xdr:row>
      <xdr:rowOff>133350</xdr:rowOff>
    </xdr:from>
    <xdr:to>
      <xdr:col>7</xdr:col>
      <xdr:colOff>34925</xdr:colOff>
      <xdr:row>14</xdr:row>
      <xdr:rowOff>133350</xdr:rowOff>
    </xdr:to>
    <xdr:cxnSp macro="">
      <xdr:nvCxnSpPr>
        <xdr:cNvPr id="15" name="ลูกศรเชื่อมต่อแบบตรง 14"/>
        <xdr:cNvCxnSpPr/>
      </xdr:nvCxnSpPr>
      <xdr:spPr>
        <a:xfrm>
          <a:off x="7153275" y="6334125"/>
          <a:ext cx="4254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219075</xdr:colOff>
      <xdr:row>15</xdr:row>
      <xdr:rowOff>142875</xdr:rowOff>
    </xdr:from>
    <xdr:to>
      <xdr:col>9</xdr:col>
      <xdr:colOff>152400</xdr:colOff>
      <xdr:row>15</xdr:row>
      <xdr:rowOff>142875</xdr:rowOff>
    </xdr:to>
    <xdr:cxnSp macro="">
      <xdr:nvCxnSpPr>
        <xdr:cNvPr id="16" name="ลูกศรเชื่อมต่อแบบตรง 15"/>
        <xdr:cNvCxnSpPr/>
      </xdr:nvCxnSpPr>
      <xdr:spPr>
        <a:xfrm>
          <a:off x="7372350" y="6610350"/>
          <a:ext cx="11620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219075</xdr:colOff>
      <xdr:row>16</xdr:row>
      <xdr:rowOff>142875</xdr:rowOff>
    </xdr:from>
    <xdr:to>
      <xdr:col>9</xdr:col>
      <xdr:colOff>152400</xdr:colOff>
      <xdr:row>16</xdr:row>
      <xdr:rowOff>142875</xdr:rowOff>
    </xdr:to>
    <xdr:cxnSp macro="">
      <xdr:nvCxnSpPr>
        <xdr:cNvPr id="17" name="ลูกศรเชื่อมต่อแบบตรง 16"/>
        <xdr:cNvCxnSpPr/>
      </xdr:nvCxnSpPr>
      <xdr:spPr>
        <a:xfrm>
          <a:off x="7372350" y="7086600"/>
          <a:ext cx="11620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18</xdr:row>
      <xdr:rowOff>145256</xdr:rowOff>
    </xdr:from>
    <xdr:to>
      <xdr:col>10</xdr:col>
      <xdr:colOff>0</xdr:colOff>
      <xdr:row>18</xdr:row>
      <xdr:rowOff>145256</xdr:rowOff>
    </xdr:to>
    <xdr:cxnSp macro="">
      <xdr:nvCxnSpPr>
        <xdr:cNvPr id="18" name="ลูกศรเชื่อมต่อแบบตรง 17"/>
        <xdr:cNvCxnSpPr/>
      </xdr:nvCxnSpPr>
      <xdr:spPr>
        <a:xfrm>
          <a:off x="8382000" y="7622381"/>
          <a:ext cx="4381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463126</xdr:colOff>
      <xdr:row>20</xdr:row>
      <xdr:rowOff>168063</xdr:rowOff>
    </xdr:from>
    <xdr:to>
      <xdr:col>7</xdr:col>
      <xdr:colOff>41486</xdr:colOff>
      <xdr:row>20</xdr:row>
      <xdr:rowOff>168063</xdr:rowOff>
    </xdr:to>
    <xdr:cxnSp macro="">
      <xdr:nvCxnSpPr>
        <xdr:cNvPr id="19" name="ลูกศรเชื่อมต่อแบบตรง 18"/>
        <xdr:cNvCxnSpPr/>
      </xdr:nvCxnSpPr>
      <xdr:spPr>
        <a:xfrm>
          <a:off x="7149676" y="9778788"/>
          <a:ext cx="43561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465666</xdr:colOff>
      <xdr:row>22</xdr:row>
      <xdr:rowOff>114300</xdr:rowOff>
    </xdr:from>
    <xdr:to>
      <xdr:col>8</xdr:col>
      <xdr:colOff>381000</xdr:colOff>
      <xdr:row>22</xdr:row>
      <xdr:rowOff>116417</xdr:rowOff>
    </xdr:to>
    <xdr:cxnSp macro="">
      <xdr:nvCxnSpPr>
        <xdr:cNvPr id="20" name="ลูกศรเชื่อมต่อแบบตรง 19"/>
        <xdr:cNvCxnSpPr/>
      </xdr:nvCxnSpPr>
      <xdr:spPr>
        <a:xfrm flipV="1">
          <a:off x="7152216" y="10258425"/>
          <a:ext cx="1220259" cy="2117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5291</xdr:colOff>
      <xdr:row>23</xdr:row>
      <xdr:rowOff>135466</xdr:rowOff>
    </xdr:from>
    <xdr:to>
      <xdr:col>9</xdr:col>
      <xdr:colOff>68791</xdr:colOff>
      <xdr:row>23</xdr:row>
      <xdr:rowOff>135466</xdr:rowOff>
    </xdr:to>
    <xdr:cxnSp macro="">
      <xdr:nvCxnSpPr>
        <xdr:cNvPr id="21" name="ลูกศรเชื่อมต่อแบบตรง 20"/>
        <xdr:cNvCxnSpPr/>
      </xdr:nvCxnSpPr>
      <xdr:spPr>
        <a:xfrm>
          <a:off x="7996766" y="10546291"/>
          <a:ext cx="4540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400050</xdr:colOff>
      <xdr:row>24</xdr:row>
      <xdr:rowOff>180975</xdr:rowOff>
    </xdr:from>
    <xdr:to>
      <xdr:col>10</xdr:col>
      <xdr:colOff>0</xdr:colOff>
      <xdr:row>24</xdr:row>
      <xdr:rowOff>180975</xdr:rowOff>
    </xdr:to>
    <xdr:cxnSp macro="">
      <xdr:nvCxnSpPr>
        <xdr:cNvPr id="22" name="ลูกศรเชื่อมต่อแบบตรง 21"/>
        <xdr:cNvCxnSpPr/>
      </xdr:nvCxnSpPr>
      <xdr:spPr>
        <a:xfrm>
          <a:off x="8382000" y="10858500"/>
          <a:ext cx="4349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17</xdr:row>
      <xdr:rowOff>130969</xdr:rowOff>
    </xdr:from>
    <xdr:to>
      <xdr:col>10</xdr:col>
      <xdr:colOff>0</xdr:colOff>
      <xdr:row>17</xdr:row>
      <xdr:rowOff>130969</xdr:rowOff>
    </xdr:to>
    <xdr:cxnSp macro="">
      <xdr:nvCxnSpPr>
        <xdr:cNvPr id="23" name="ลูกศรเชื่อมต่อแบบตรง 22"/>
        <xdr:cNvCxnSpPr/>
      </xdr:nvCxnSpPr>
      <xdr:spPr>
        <a:xfrm>
          <a:off x="8382000" y="7341394"/>
          <a:ext cx="4381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433916</xdr:colOff>
      <xdr:row>7</xdr:row>
      <xdr:rowOff>105833</xdr:rowOff>
    </xdr:from>
    <xdr:to>
      <xdr:col>7</xdr:col>
      <xdr:colOff>8466</xdr:colOff>
      <xdr:row>7</xdr:row>
      <xdr:rowOff>105833</xdr:rowOff>
    </xdr:to>
    <xdr:cxnSp macro="">
      <xdr:nvCxnSpPr>
        <xdr:cNvPr id="24" name="ลูกศรเชื่อมต่อแบบตรง 23"/>
        <xdr:cNvCxnSpPr/>
      </xdr:nvCxnSpPr>
      <xdr:spPr>
        <a:xfrm>
          <a:off x="8015816" y="1763183"/>
          <a:ext cx="4603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465667</xdr:colOff>
      <xdr:row>9</xdr:row>
      <xdr:rowOff>116417</xdr:rowOff>
    </xdr:from>
    <xdr:to>
      <xdr:col>7</xdr:col>
      <xdr:colOff>46567</xdr:colOff>
      <xdr:row>9</xdr:row>
      <xdr:rowOff>116417</xdr:rowOff>
    </xdr:to>
    <xdr:cxnSp macro="">
      <xdr:nvCxnSpPr>
        <xdr:cNvPr id="25" name="ลูกศรเชื่อมต่อแบบตรง 24"/>
        <xdr:cNvCxnSpPr/>
      </xdr:nvCxnSpPr>
      <xdr:spPr>
        <a:xfrm>
          <a:off x="8047567" y="2326217"/>
          <a:ext cx="4667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455083</xdr:colOff>
      <xdr:row>10</xdr:row>
      <xdr:rowOff>169333</xdr:rowOff>
    </xdr:from>
    <xdr:to>
      <xdr:col>7</xdr:col>
      <xdr:colOff>35983</xdr:colOff>
      <xdr:row>10</xdr:row>
      <xdr:rowOff>169333</xdr:rowOff>
    </xdr:to>
    <xdr:cxnSp macro="">
      <xdr:nvCxnSpPr>
        <xdr:cNvPr id="26" name="ลูกศรเชื่อมต่อแบบตรง 25"/>
        <xdr:cNvCxnSpPr/>
      </xdr:nvCxnSpPr>
      <xdr:spPr>
        <a:xfrm>
          <a:off x="8036983" y="2655358"/>
          <a:ext cx="4667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10583</xdr:colOff>
      <xdr:row>11</xdr:row>
      <xdr:rowOff>105833</xdr:rowOff>
    </xdr:from>
    <xdr:to>
      <xdr:col>10</xdr:col>
      <xdr:colOff>21166</xdr:colOff>
      <xdr:row>11</xdr:row>
      <xdr:rowOff>105833</xdr:rowOff>
    </xdr:to>
    <xdr:cxnSp macro="">
      <xdr:nvCxnSpPr>
        <xdr:cNvPr id="27" name="ลูกศรเชื่อมต่อแบบตรง 26"/>
        <xdr:cNvCxnSpPr/>
      </xdr:nvCxnSpPr>
      <xdr:spPr>
        <a:xfrm>
          <a:off x="8478308" y="2868083"/>
          <a:ext cx="1344083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25400</xdr:colOff>
      <xdr:row>12</xdr:row>
      <xdr:rowOff>131234</xdr:rowOff>
    </xdr:from>
    <xdr:to>
      <xdr:col>10</xdr:col>
      <xdr:colOff>35983</xdr:colOff>
      <xdr:row>12</xdr:row>
      <xdr:rowOff>131234</xdr:rowOff>
    </xdr:to>
    <xdr:cxnSp macro="">
      <xdr:nvCxnSpPr>
        <xdr:cNvPr id="28" name="ลูกศรเชื่อมต่อแบบตรง 27"/>
        <xdr:cNvCxnSpPr/>
      </xdr:nvCxnSpPr>
      <xdr:spPr>
        <a:xfrm>
          <a:off x="8493125" y="3169709"/>
          <a:ext cx="1344083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14</xdr:row>
      <xdr:rowOff>133350</xdr:rowOff>
    </xdr:from>
    <xdr:to>
      <xdr:col>7</xdr:col>
      <xdr:colOff>34925</xdr:colOff>
      <xdr:row>14</xdr:row>
      <xdr:rowOff>133350</xdr:rowOff>
    </xdr:to>
    <xdr:cxnSp macro="">
      <xdr:nvCxnSpPr>
        <xdr:cNvPr id="29" name="ลูกศรเชื่อมต่อแบบตรง 28"/>
        <xdr:cNvCxnSpPr/>
      </xdr:nvCxnSpPr>
      <xdr:spPr>
        <a:xfrm>
          <a:off x="8039100" y="3724275"/>
          <a:ext cx="4635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219075</xdr:colOff>
      <xdr:row>15</xdr:row>
      <xdr:rowOff>142875</xdr:rowOff>
    </xdr:from>
    <xdr:to>
      <xdr:col>9</xdr:col>
      <xdr:colOff>152400</xdr:colOff>
      <xdr:row>15</xdr:row>
      <xdr:rowOff>142875</xdr:rowOff>
    </xdr:to>
    <xdr:cxnSp macro="">
      <xdr:nvCxnSpPr>
        <xdr:cNvPr id="30" name="ลูกศรเชื่อมต่อแบบตรง 29"/>
        <xdr:cNvCxnSpPr/>
      </xdr:nvCxnSpPr>
      <xdr:spPr>
        <a:xfrm>
          <a:off x="8277225" y="4010025"/>
          <a:ext cx="12287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219075</xdr:colOff>
      <xdr:row>16</xdr:row>
      <xdr:rowOff>142875</xdr:rowOff>
    </xdr:from>
    <xdr:to>
      <xdr:col>9</xdr:col>
      <xdr:colOff>152400</xdr:colOff>
      <xdr:row>16</xdr:row>
      <xdr:rowOff>142875</xdr:rowOff>
    </xdr:to>
    <xdr:cxnSp macro="">
      <xdr:nvCxnSpPr>
        <xdr:cNvPr id="31" name="ลูกศรเชื่อมต่อแบบตรง 30"/>
        <xdr:cNvCxnSpPr/>
      </xdr:nvCxnSpPr>
      <xdr:spPr>
        <a:xfrm>
          <a:off x="8277225" y="4286250"/>
          <a:ext cx="12287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18</xdr:row>
      <xdr:rowOff>145256</xdr:rowOff>
    </xdr:from>
    <xdr:to>
      <xdr:col>10</xdr:col>
      <xdr:colOff>19050</xdr:colOff>
      <xdr:row>18</xdr:row>
      <xdr:rowOff>145256</xdr:rowOff>
    </xdr:to>
    <xdr:cxnSp macro="">
      <xdr:nvCxnSpPr>
        <xdr:cNvPr id="32" name="ลูกศรเชื่อมต่อแบบตรง 31"/>
        <xdr:cNvCxnSpPr/>
      </xdr:nvCxnSpPr>
      <xdr:spPr>
        <a:xfrm>
          <a:off x="9353550" y="4841081"/>
          <a:ext cx="4667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463126</xdr:colOff>
      <xdr:row>20</xdr:row>
      <xdr:rowOff>168063</xdr:rowOff>
    </xdr:from>
    <xdr:to>
      <xdr:col>7</xdr:col>
      <xdr:colOff>41486</xdr:colOff>
      <xdr:row>20</xdr:row>
      <xdr:rowOff>168063</xdr:rowOff>
    </xdr:to>
    <xdr:cxnSp macro="">
      <xdr:nvCxnSpPr>
        <xdr:cNvPr id="33" name="ลูกศรเชื่อมต่อแบบตรง 32"/>
        <xdr:cNvCxnSpPr/>
      </xdr:nvCxnSpPr>
      <xdr:spPr>
        <a:xfrm>
          <a:off x="8045026" y="5406813"/>
          <a:ext cx="46418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465666</xdr:colOff>
      <xdr:row>22</xdr:row>
      <xdr:rowOff>114300</xdr:rowOff>
    </xdr:from>
    <xdr:to>
      <xdr:col>8</xdr:col>
      <xdr:colOff>381000</xdr:colOff>
      <xdr:row>22</xdr:row>
      <xdr:rowOff>116417</xdr:rowOff>
    </xdr:to>
    <xdr:cxnSp macro="">
      <xdr:nvCxnSpPr>
        <xdr:cNvPr id="34" name="ลูกศรเชื่อมต่อแบบตรง 33"/>
        <xdr:cNvCxnSpPr/>
      </xdr:nvCxnSpPr>
      <xdr:spPr>
        <a:xfrm flipV="1">
          <a:off x="8047566" y="5905500"/>
          <a:ext cx="1277409" cy="2117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5291</xdr:colOff>
      <xdr:row>23</xdr:row>
      <xdr:rowOff>135466</xdr:rowOff>
    </xdr:from>
    <xdr:to>
      <xdr:col>9</xdr:col>
      <xdr:colOff>68791</xdr:colOff>
      <xdr:row>23</xdr:row>
      <xdr:rowOff>135466</xdr:rowOff>
    </xdr:to>
    <xdr:cxnSp macro="">
      <xdr:nvCxnSpPr>
        <xdr:cNvPr id="35" name="ลูกศรเชื่อมต่อแบบตรง 34"/>
        <xdr:cNvCxnSpPr/>
      </xdr:nvCxnSpPr>
      <xdr:spPr>
        <a:xfrm>
          <a:off x="8949266" y="6202891"/>
          <a:ext cx="4730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400050</xdr:colOff>
      <xdr:row>24</xdr:row>
      <xdr:rowOff>180975</xdr:rowOff>
    </xdr:from>
    <xdr:to>
      <xdr:col>10</xdr:col>
      <xdr:colOff>15875</xdr:colOff>
      <xdr:row>24</xdr:row>
      <xdr:rowOff>180975</xdr:rowOff>
    </xdr:to>
    <xdr:cxnSp macro="">
      <xdr:nvCxnSpPr>
        <xdr:cNvPr id="36" name="ลูกศรเชื่อมต่อแบบตรง 35"/>
        <xdr:cNvCxnSpPr/>
      </xdr:nvCxnSpPr>
      <xdr:spPr>
        <a:xfrm>
          <a:off x="9344025" y="6524625"/>
          <a:ext cx="4730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17</xdr:row>
      <xdr:rowOff>130969</xdr:rowOff>
    </xdr:from>
    <xdr:to>
      <xdr:col>10</xdr:col>
      <xdr:colOff>19050</xdr:colOff>
      <xdr:row>17</xdr:row>
      <xdr:rowOff>130969</xdr:rowOff>
    </xdr:to>
    <xdr:cxnSp macro="">
      <xdr:nvCxnSpPr>
        <xdr:cNvPr id="37" name="ลูกศรเชื่อมต่อแบบตรง 36"/>
        <xdr:cNvCxnSpPr/>
      </xdr:nvCxnSpPr>
      <xdr:spPr>
        <a:xfrm>
          <a:off x="9353550" y="4550569"/>
          <a:ext cx="4667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123825</xdr:colOff>
      <xdr:row>32</xdr:row>
      <xdr:rowOff>180975</xdr:rowOff>
    </xdr:from>
    <xdr:to>
      <xdr:col>9</xdr:col>
      <xdr:colOff>352425</xdr:colOff>
      <xdr:row>32</xdr:row>
      <xdr:rowOff>219075</xdr:rowOff>
    </xdr:to>
    <xdr:cxnSp macro="">
      <xdr:nvCxnSpPr>
        <xdr:cNvPr id="38" name="ลูกศรเชื่อมต่อแบบตรง 37"/>
        <xdr:cNvCxnSpPr/>
      </xdr:nvCxnSpPr>
      <xdr:spPr>
        <a:xfrm flipV="1">
          <a:off x="7381875" y="1562100"/>
          <a:ext cx="1400175" cy="3810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12700</xdr:colOff>
      <xdr:row>9</xdr:row>
      <xdr:rowOff>165100</xdr:rowOff>
    </xdr:from>
    <xdr:to>
      <xdr:col>8</xdr:col>
      <xdr:colOff>0</xdr:colOff>
      <xdr:row>9</xdr:row>
      <xdr:rowOff>165100</xdr:rowOff>
    </xdr:to>
    <xdr:cxnSp macro="">
      <xdr:nvCxnSpPr>
        <xdr:cNvPr id="21" name="ลูกศรเชื่อมต่อแบบตรง 20"/>
        <xdr:cNvCxnSpPr/>
      </xdr:nvCxnSpPr>
      <xdr:spPr>
        <a:xfrm>
          <a:off x="7556500" y="7966075"/>
          <a:ext cx="4349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431800</xdr:colOff>
      <xdr:row>10</xdr:row>
      <xdr:rowOff>165100</xdr:rowOff>
    </xdr:from>
    <xdr:to>
      <xdr:col>9</xdr:col>
      <xdr:colOff>12700</xdr:colOff>
      <xdr:row>10</xdr:row>
      <xdr:rowOff>165100</xdr:rowOff>
    </xdr:to>
    <xdr:cxnSp macro="">
      <xdr:nvCxnSpPr>
        <xdr:cNvPr id="22" name="ลูกศรเชื่อมต่อแบบตรง 21"/>
        <xdr:cNvCxnSpPr/>
      </xdr:nvCxnSpPr>
      <xdr:spPr>
        <a:xfrm>
          <a:off x="7975600" y="8232775"/>
          <a:ext cx="4191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469900</xdr:colOff>
      <xdr:row>11</xdr:row>
      <xdr:rowOff>152400</xdr:rowOff>
    </xdr:from>
    <xdr:to>
      <xdr:col>9</xdr:col>
      <xdr:colOff>50800</xdr:colOff>
      <xdr:row>11</xdr:row>
      <xdr:rowOff>152400</xdr:rowOff>
    </xdr:to>
    <xdr:cxnSp macro="">
      <xdr:nvCxnSpPr>
        <xdr:cNvPr id="23" name="ลูกศรเชื่อมต่อแบบตรง 22"/>
        <xdr:cNvCxnSpPr/>
      </xdr:nvCxnSpPr>
      <xdr:spPr>
        <a:xfrm>
          <a:off x="7994650" y="8486775"/>
          <a:ext cx="4381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23812</xdr:colOff>
      <xdr:row>12</xdr:row>
      <xdr:rowOff>119063</xdr:rowOff>
    </xdr:from>
    <xdr:to>
      <xdr:col>10</xdr:col>
      <xdr:colOff>33338</xdr:colOff>
      <xdr:row>12</xdr:row>
      <xdr:rowOff>119063</xdr:rowOff>
    </xdr:to>
    <xdr:cxnSp macro="">
      <xdr:nvCxnSpPr>
        <xdr:cNvPr id="24" name="ลูกศรเชื่อมต่อแบบตรง 23"/>
        <xdr:cNvCxnSpPr/>
      </xdr:nvCxnSpPr>
      <xdr:spPr>
        <a:xfrm>
          <a:off x="8405812" y="8720138"/>
          <a:ext cx="428626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369093</xdr:colOff>
      <xdr:row>18</xdr:row>
      <xdr:rowOff>130968</xdr:rowOff>
    </xdr:from>
    <xdr:to>
      <xdr:col>7</xdr:col>
      <xdr:colOff>427831</xdr:colOff>
      <xdr:row>18</xdr:row>
      <xdr:rowOff>130968</xdr:rowOff>
    </xdr:to>
    <xdr:cxnSp macro="">
      <xdr:nvCxnSpPr>
        <xdr:cNvPr id="25" name="ลูกศรเชื่อมต่อแบบตรง 24"/>
        <xdr:cNvCxnSpPr/>
      </xdr:nvCxnSpPr>
      <xdr:spPr>
        <a:xfrm>
          <a:off x="7522368" y="10332243"/>
          <a:ext cx="449263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392906</xdr:colOff>
      <xdr:row>19</xdr:row>
      <xdr:rowOff>130968</xdr:rowOff>
    </xdr:from>
    <xdr:to>
      <xdr:col>7</xdr:col>
      <xdr:colOff>451644</xdr:colOff>
      <xdr:row>19</xdr:row>
      <xdr:rowOff>130968</xdr:rowOff>
    </xdr:to>
    <xdr:cxnSp macro="">
      <xdr:nvCxnSpPr>
        <xdr:cNvPr id="26" name="ลูกศรเชื่อมต่อแบบตรง 25"/>
        <xdr:cNvCxnSpPr/>
      </xdr:nvCxnSpPr>
      <xdr:spPr>
        <a:xfrm>
          <a:off x="7546181" y="10598943"/>
          <a:ext cx="449263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440532</xdr:colOff>
      <xdr:row>20</xdr:row>
      <xdr:rowOff>142875</xdr:rowOff>
    </xdr:from>
    <xdr:to>
      <xdr:col>9</xdr:col>
      <xdr:colOff>416719</xdr:colOff>
      <xdr:row>20</xdr:row>
      <xdr:rowOff>142875</xdr:rowOff>
    </xdr:to>
    <xdr:cxnSp macro="">
      <xdr:nvCxnSpPr>
        <xdr:cNvPr id="27" name="ลูกศรเชื่อมต่อแบบตรง 26"/>
        <xdr:cNvCxnSpPr/>
      </xdr:nvCxnSpPr>
      <xdr:spPr>
        <a:xfrm>
          <a:off x="7984332" y="10877550"/>
          <a:ext cx="814387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392906</xdr:colOff>
      <xdr:row>21</xdr:row>
      <xdr:rowOff>130969</xdr:rowOff>
    </xdr:from>
    <xdr:to>
      <xdr:col>9</xdr:col>
      <xdr:colOff>450056</xdr:colOff>
      <xdr:row>21</xdr:row>
      <xdr:rowOff>130969</xdr:rowOff>
    </xdr:to>
    <xdr:cxnSp macro="">
      <xdr:nvCxnSpPr>
        <xdr:cNvPr id="28" name="ลูกศรเชื่อมต่อแบบตรง 27"/>
        <xdr:cNvCxnSpPr/>
      </xdr:nvCxnSpPr>
      <xdr:spPr>
        <a:xfrm>
          <a:off x="8384381" y="11132344"/>
          <a:ext cx="4191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22</xdr:row>
      <xdr:rowOff>119062</xdr:rowOff>
    </xdr:from>
    <xdr:to>
      <xdr:col>10</xdr:col>
      <xdr:colOff>35719</xdr:colOff>
      <xdr:row>22</xdr:row>
      <xdr:rowOff>119063</xdr:rowOff>
    </xdr:to>
    <xdr:cxnSp macro="">
      <xdr:nvCxnSpPr>
        <xdr:cNvPr id="29" name="ลูกศรเชื่อมต่อแบบตรง 28"/>
        <xdr:cNvCxnSpPr/>
      </xdr:nvCxnSpPr>
      <xdr:spPr>
        <a:xfrm flipV="1">
          <a:off x="7543800" y="12987337"/>
          <a:ext cx="1293019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25</xdr:row>
      <xdr:rowOff>119062</xdr:rowOff>
    </xdr:from>
    <xdr:to>
      <xdr:col>10</xdr:col>
      <xdr:colOff>0</xdr:colOff>
      <xdr:row>25</xdr:row>
      <xdr:rowOff>119062</xdr:rowOff>
    </xdr:to>
    <xdr:cxnSp macro="">
      <xdr:nvCxnSpPr>
        <xdr:cNvPr id="30" name="ลูกศรเชื่อมต่อแบบตรง 29"/>
        <xdr:cNvCxnSpPr/>
      </xdr:nvCxnSpPr>
      <xdr:spPr>
        <a:xfrm>
          <a:off x="7991475" y="13787437"/>
          <a:ext cx="8096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27</xdr:row>
      <xdr:rowOff>154781</xdr:rowOff>
    </xdr:from>
    <xdr:to>
      <xdr:col>7</xdr:col>
      <xdr:colOff>473075</xdr:colOff>
      <xdr:row>27</xdr:row>
      <xdr:rowOff>154781</xdr:rowOff>
    </xdr:to>
    <xdr:cxnSp macro="">
      <xdr:nvCxnSpPr>
        <xdr:cNvPr id="31" name="ลูกศรเชื่อมต่อแบบตรง 30"/>
        <xdr:cNvCxnSpPr/>
      </xdr:nvCxnSpPr>
      <xdr:spPr>
        <a:xfrm>
          <a:off x="7543800" y="14356556"/>
          <a:ext cx="4445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40</xdr:row>
      <xdr:rowOff>130968</xdr:rowOff>
    </xdr:from>
    <xdr:to>
      <xdr:col>7</xdr:col>
      <xdr:colOff>473075</xdr:colOff>
      <xdr:row>40</xdr:row>
      <xdr:rowOff>130968</xdr:rowOff>
    </xdr:to>
    <xdr:cxnSp macro="">
      <xdr:nvCxnSpPr>
        <xdr:cNvPr id="32" name="ลูกศรเชื่อมต่อแบบตรง 31"/>
        <xdr:cNvCxnSpPr/>
      </xdr:nvCxnSpPr>
      <xdr:spPr>
        <a:xfrm>
          <a:off x="7543800" y="15932943"/>
          <a:ext cx="4445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440531</xdr:colOff>
      <xdr:row>29</xdr:row>
      <xdr:rowOff>166688</xdr:rowOff>
    </xdr:from>
    <xdr:to>
      <xdr:col>9</xdr:col>
      <xdr:colOff>416718</xdr:colOff>
      <xdr:row>29</xdr:row>
      <xdr:rowOff>166688</xdr:rowOff>
    </xdr:to>
    <xdr:cxnSp macro="">
      <xdr:nvCxnSpPr>
        <xdr:cNvPr id="33" name="ลูกศรเชื่อมต่อแบบตรง 32"/>
        <xdr:cNvCxnSpPr/>
      </xdr:nvCxnSpPr>
      <xdr:spPr>
        <a:xfrm>
          <a:off x="7984331" y="14901863"/>
          <a:ext cx="814387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119062</xdr:rowOff>
    </xdr:from>
    <xdr:to>
      <xdr:col>10</xdr:col>
      <xdr:colOff>20638</xdr:colOff>
      <xdr:row>30</xdr:row>
      <xdr:rowOff>119062</xdr:rowOff>
    </xdr:to>
    <xdr:cxnSp macro="">
      <xdr:nvCxnSpPr>
        <xdr:cNvPr id="34" name="ลูกศรเชื่อมต่อแบบตรง 33"/>
        <xdr:cNvCxnSpPr/>
      </xdr:nvCxnSpPr>
      <xdr:spPr>
        <a:xfrm>
          <a:off x="8382000" y="15120937"/>
          <a:ext cx="439738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41</xdr:row>
      <xdr:rowOff>107157</xdr:rowOff>
    </xdr:from>
    <xdr:to>
      <xdr:col>10</xdr:col>
      <xdr:colOff>0</xdr:colOff>
      <xdr:row>41</xdr:row>
      <xdr:rowOff>107157</xdr:rowOff>
    </xdr:to>
    <xdr:cxnSp macro="">
      <xdr:nvCxnSpPr>
        <xdr:cNvPr id="35" name="ลูกศรเชื่อมต่อแบบตรง 34"/>
        <xdr:cNvCxnSpPr/>
      </xdr:nvCxnSpPr>
      <xdr:spPr>
        <a:xfrm>
          <a:off x="7991475" y="16175832"/>
          <a:ext cx="8096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42</xdr:row>
      <xdr:rowOff>130969</xdr:rowOff>
    </xdr:from>
    <xdr:to>
      <xdr:col>10</xdr:col>
      <xdr:colOff>20638</xdr:colOff>
      <xdr:row>42</xdr:row>
      <xdr:rowOff>130969</xdr:rowOff>
    </xdr:to>
    <xdr:cxnSp macro="">
      <xdr:nvCxnSpPr>
        <xdr:cNvPr id="36" name="ลูกศรเชื่อมต่อแบบตรง 35"/>
        <xdr:cNvCxnSpPr/>
      </xdr:nvCxnSpPr>
      <xdr:spPr>
        <a:xfrm>
          <a:off x="8382000" y="16466344"/>
          <a:ext cx="439738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12700</xdr:colOff>
      <xdr:row>9</xdr:row>
      <xdr:rowOff>165100</xdr:rowOff>
    </xdr:from>
    <xdr:to>
      <xdr:col>8</xdr:col>
      <xdr:colOff>0</xdr:colOff>
      <xdr:row>9</xdr:row>
      <xdr:rowOff>165100</xdr:rowOff>
    </xdr:to>
    <xdr:cxnSp macro="">
      <xdr:nvCxnSpPr>
        <xdr:cNvPr id="43" name="ลูกศรเชื่อมต่อแบบตรง 42"/>
        <xdr:cNvCxnSpPr/>
      </xdr:nvCxnSpPr>
      <xdr:spPr>
        <a:xfrm>
          <a:off x="8480425" y="9547225"/>
          <a:ext cx="4635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431800</xdr:colOff>
      <xdr:row>10</xdr:row>
      <xdr:rowOff>165100</xdr:rowOff>
    </xdr:from>
    <xdr:to>
      <xdr:col>9</xdr:col>
      <xdr:colOff>12700</xdr:colOff>
      <xdr:row>10</xdr:row>
      <xdr:rowOff>165100</xdr:rowOff>
    </xdr:to>
    <xdr:cxnSp macro="">
      <xdr:nvCxnSpPr>
        <xdr:cNvPr id="44" name="ลูกศรเชื่อมต่อแบบตรง 43"/>
        <xdr:cNvCxnSpPr/>
      </xdr:nvCxnSpPr>
      <xdr:spPr>
        <a:xfrm>
          <a:off x="8899525" y="9823450"/>
          <a:ext cx="4667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469900</xdr:colOff>
      <xdr:row>11</xdr:row>
      <xdr:rowOff>152400</xdr:rowOff>
    </xdr:from>
    <xdr:to>
      <xdr:col>9</xdr:col>
      <xdr:colOff>50800</xdr:colOff>
      <xdr:row>11</xdr:row>
      <xdr:rowOff>152400</xdr:rowOff>
    </xdr:to>
    <xdr:cxnSp macro="">
      <xdr:nvCxnSpPr>
        <xdr:cNvPr id="45" name="ลูกศรเชื่อมต่อแบบตรง 44"/>
        <xdr:cNvCxnSpPr/>
      </xdr:nvCxnSpPr>
      <xdr:spPr>
        <a:xfrm>
          <a:off x="8937625" y="10086975"/>
          <a:ext cx="4667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23812</xdr:colOff>
      <xdr:row>12</xdr:row>
      <xdr:rowOff>119063</xdr:rowOff>
    </xdr:from>
    <xdr:to>
      <xdr:col>10</xdr:col>
      <xdr:colOff>33338</xdr:colOff>
      <xdr:row>12</xdr:row>
      <xdr:rowOff>119063</xdr:rowOff>
    </xdr:to>
    <xdr:cxnSp macro="">
      <xdr:nvCxnSpPr>
        <xdr:cNvPr id="46" name="ลูกศรเชื่อมต่อแบบตรง 45"/>
        <xdr:cNvCxnSpPr/>
      </xdr:nvCxnSpPr>
      <xdr:spPr>
        <a:xfrm>
          <a:off x="9377362" y="10329863"/>
          <a:ext cx="457201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369093</xdr:colOff>
      <xdr:row>18</xdr:row>
      <xdr:rowOff>130968</xdr:rowOff>
    </xdr:from>
    <xdr:to>
      <xdr:col>7</xdr:col>
      <xdr:colOff>427831</xdr:colOff>
      <xdr:row>18</xdr:row>
      <xdr:rowOff>130968</xdr:rowOff>
    </xdr:to>
    <xdr:cxnSp macro="">
      <xdr:nvCxnSpPr>
        <xdr:cNvPr id="47" name="ลูกศรเชื่อมต่อแบบตรง 46"/>
        <xdr:cNvCxnSpPr/>
      </xdr:nvCxnSpPr>
      <xdr:spPr>
        <a:xfrm>
          <a:off x="8427243" y="11999118"/>
          <a:ext cx="468313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392906</xdr:colOff>
      <xdr:row>19</xdr:row>
      <xdr:rowOff>130968</xdr:rowOff>
    </xdr:from>
    <xdr:to>
      <xdr:col>7</xdr:col>
      <xdr:colOff>451644</xdr:colOff>
      <xdr:row>19</xdr:row>
      <xdr:rowOff>130968</xdr:rowOff>
    </xdr:to>
    <xdr:cxnSp macro="">
      <xdr:nvCxnSpPr>
        <xdr:cNvPr id="48" name="ลูกศรเชื่อมต่อแบบตรง 47"/>
        <xdr:cNvCxnSpPr/>
      </xdr:nvCxnSpPr>
      <xdr:spPr>
        <a:xfrm>
          <a:off x="8451056" y="12275343"/>
          <a:ext cx="468313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440532</xdr:colOff>
      <xdr:row>20</xdr:row>
      <xdr:rowOff>142875</xdr:rowOff>
    </xdr:from>
    <xdr:to>
      <xdr:col>9</xdr:col>
      <xdr:colOff>416719</xdr:colOff>
      <xdr:row>20</xdr:row>
      <xdr:rowOff>142875</xdr:rowOff>
    </xdr:to>
    <xdr:cxnSp macro="">
      <xdr:nvCxnSpPr>
        <xdr:cNvPr id="49" name="ลูกศรเชื่อมต่อแบบตรง 48"/>
        <xdr:cNvCxnSpPr/>
      </xdr:nvCxnSpPr>
      <xdr:spPr>
        <a:xfrm>
          <a:off x="8908257" y="12563475"/>
          <a:ext cx="862012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392906</xdr:colOff>
      <xdr:row>21</xdr:row>
      <xdr:rowOff>130969</xdr:rowOff>
    </xdr:from>
    <xdr:to>
      <xdr:col>9</xdr:col>
      <xdr:colOff>450056</xdr:colOff>
      <xdr:row>21</xdr:row>
      <xdr:rowOff>130969</xdr:rowOff>
    </xdr:to>
    <xdr:cxnSp macro="">
      <xdr:nvCxnSpPr>
        <xdr:cNvPr id="50" name="ลูกศรเชื่อมต่อแบบตรง 49"/>
        <xdr:cNvCxnSpPr/>
      </xdr:nvCxnSpPr>
      <xdr:spPr>
        <a:xfrm>
          <a:off x="9336881" y="12827794"/>
          <a:ext cx="4667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23</xdr:row>
      <xdr:rowOff>119062</xdr:rowOff>
    </xdr:from>
    <xdr:to>
      <xdr:col>10</xdr:col>
      <xdr:colOff>35719</xdr:colOff>
      <xdr:row>23</xdr:row>
      <xdr:rowOff>119063</xdr:rowOff>
    </xdr:to>
    <xdr:cxnSp macro="">
      <xdr:nvCxnSpPr>
        <xdr:cNvPr id="51" name="ลูกศรเชื่อมต่อแบบตรง 50"/>
        <xdr:cNvCxnSpPr/>
      </xdr:nvCxnSpPr>
      <xdr:spPr>
        <a:xfrm flipV="1">
          <a:off x="8467725" y="13368337"/>
          <a:ext cx="1369219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24</xdr:row>
      <xdr:rowOff>154781</xdr:rowOff>
    </xdr:from>
    <xdr:to>
      <xdr:col>7</xdr:col>
      <xdr:colOff>473075</xdr:colOff>
      <xdr:row>24</xdr:row>
      <xdr:rowOff>154781</xdr:rowOff>
    </xdr:to>
    <xdr:cxnSp macro="">
      <xdr:nvCxnSpPr>
        <xdr:cNvPr id="52" name="ลูกศรเชื่อมต่อแบบตรง 51"/>
        <xdr:cNvCxnSpPr/>
      </xdr:nvCxnSpPr>
      <xdr:spPr>
        <a:xfrm>
          <a:off x="8467725" y="13680281"/>
          <a:ext cx="4730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30</xdr:row>
      <xdr:rowOff>130968</xdr:rowOff>
    </xdr:from>
    <xdr:to>
      <xdr:col>7</xdr:col>
      <xdr:colOff>473075</xdr:colOff>
      <xdr:row>30</xdr:row>
      <xdr:rowOff>130968</xdr:rowOff>
    </xdr:to>
    <xdr:cxnSp macro="">
      <xdr:nvCxnSpPr>
        <xdr:cNvPr id="53" name="ลูกศรเชื่อมต่อแบบตรง 52"/>
        <xdr:cNvCxnSpPr/>
      </xdr:nvCxnSpPr>
      <xdr:spPr>
        <a:xfrm>
          <a:off x="8467725" y="15313818"/>
          <a:ext cx="4730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440531</xdr:colOff>
      <xdr:row>26</xdr:row>
      <xdr:rowOff>166688</xdr:rowOff>
    </xdr:from>
    <xdr:to>
      <xdr:col>9</xdr:col>
      <xdr:colOff>416718</xdr:colOff>
      <xdr:row>26</xdr:row>
      <xdr:rowOff>166688</xdr:rowOff>
    </xdr:to>
    <xdr:cxnSp macro="">
      <xdr:nvCxnSpPr>
        <xdr:cNvPr id="54" name="ลูกศรเชื่อมต่อแบบตรง 53"/>
        <xdr:cNvCxnSpPr/>
      </xdr:nvCxnSpPr>
      <xdr:spPr>
        <a:xfrm>
          <a:off x="8908256" y="14244638"/>
          <a:ext cx="862012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27</xdr:row>
      <xdr:rowOff>119062</xdr:rowOff>
    </xdr:from>
    <xdr:to>
      <xdr:col>10</xdr:col>
      <xdr:colOff>20638</xdr:colOff>
      <xdr:row>27</xdr:row>
      <xdr:rowOff>119062</xdr:rowOff>
    </xdr:to>
    <xdr:cxnSp macro="">
      <xdr:nvCxnSpPr>
        <xdr:cNvPr id="55" name="ลูกศรเชื่อมต่อแบบตรง 54"/>
        <xdr:cNvCxnSpPr/>
      </xdr:nvCxnSpPr>
      <xdr:spPr>
        <a:xfrm>
          <a:off x="9353550" y="14473237"/>
          <a:ext cx="468313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31</xdr:row>
      <xdr:rowOff>107157</xdr:rowOff>
    </xdr:from>
    <xdr:to>
      <xdr:col>10</xdr:col>
      <xdr:colOff>0</xdr:colOff>
      <xdr:row>31</xdr:row>
      <xdr:rowOff>107157</xdr:rowOff>
    </xdr:to>
    <xdr:cxnSp macro="">
      <xdr:nvCxnSpPr>
        <xdr:cNvPr id="56" name="ลูกศรเชื่อมต่อแบบตรง 55"/>
        <xdr:cNvCxnSpPr/>
      </xdr:nvCxnSpPr>
      <xdr:spPr>
        <a:xfrm>
          <a:off x="8943975" y="15566232"/>
          <a:ext cx="8572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32</xdr:row>
      <xdr:rowOff>130969</xdr:rowOff>
    </xdr:from>
    <xdr:to>
      <xdr:col>10</xdr:col>
      <xdr:colOff>20638</xdr:colOff>
      <xdr:row>32</xdr:row>
      <xdr:rowOff>130969</xdr:rowOff>
    </xdr:to>
    <xdr:cxnSp macro="">
      <xdr:nvCxnSpPr>
        <xdr:cNvPr id="57" name="ลูกศรเชื่อมต่อแบบตรง 56"/>
        <xdr:cNvCxnSpPr/>
      </xdr:nvCxnSpPr>
      <xdr:spPr>
        <a:xfrm>
          <a:off x="9353550" y="15866269"/>
          <a:ext cx="468313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33</xdr:row>
      <xdr:rowOff>154781</xdr:rowOff>
    </xdr:from>
    <xdr:to>
      <xdr:col>10</xdr:col>
      <xdr:colOff>0</xdr:colOff>
      <xdr:row>33</xdr:row>
      <xdr:rowOff>154781</xdr:rowOff>
    </xdr:to>
    <xdr:cxnSp macro="">
      <xdr:nvCxnSpPr>
        <xdr:cNvPr id="58" name="ลูกศรเชื่อมต่อแบบตรง 57"/>
        <xdr:cNvCxnSpPr/>
      </xdr:nvCxnSpPr>
      <xdr:spPr>
        <a:xfrm>
          <a:off x="8943975" y="16166306"/>
          <a:ext cx="8572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452437</xdr:colOff>
      <xdr:row>34</xdr:row>
      <xdr:rowOff>130969</xdr:rowOff>
    </xdr:from>
    <xdr:to>
      <xdr:col>9</xdr:col>
      <xdr:colOff>428624</xdr:colOff>
      <xdr:row>34</xdr:row>
      <xdr:rowOff>130969</xdr:rowOff>
    </xdr:to>
    <xdr:cxnSp macro="">
      <xdr:nvCxnSpPr>
        <xdr:cNvPr id="59" name="ลูกศรเชื่อมต่อแบบตรง 58"/>
        <xdr:cNvCxnSpPr/>
      </xdr:nvCxnSpPr>
      <xdr:spPr>
        <a:xfrm>
          <a:off x="8920162" y="16418719"/>
          <a:ext cx="862012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392907</xdr:colOff>
      <xdr:row>35</xdr:row>
      <xdr:rowOff>130969</xdr:rowOff>
    </xdr:from>
    <xdr:to>
      <xdr:col>10</xdr:col>
      <xdr:colOff>8732</xdr:colOff>
      <xdr:row>35</xdr:row>
      <xdr:rowOff>130969</xdr:rowOff>
    </xdr:to>
    <xdr:cxnSp macro="">
      <xdr:nvCxnSpPr>
        <xdr:cNvPr id="60" name="ลูกศรเชื่อมต่อแบบตรง 59"/>
        <xdr:cNvCxnSpPr/>
      </xdr:nvCxnSpPr>
      <xdr:spPr>
        <a:xfrm>
          <a:off x="9336882" y="16694944"/>
          <a:ext cx="4730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452437</xdr:colOff>
      <xdr:row>38</xdr:row>
      <xdr:rowOff>130969</xdr:rowOff>
    </xdr:from>
    <xdr:to>
      <xdr:col>9</xdr:col>
      <xdr:colOff>428624</xdr:colOff>
      <xdr:row>38</xdr:row>
      <xdr:rowOff>130969</xdr:rowOff>
    </xdr:to>
    <xdr:cxnSp macro="">
      <xdr:nvCxnSpPr>
        <xdr:cNvPr id="61" name="ลูกศรเชื่อมต่อแบบตรง 60"/>
        <xdr:cNvCxnSpPr/>
      </xdr:nvCxnSpPr>
      <xdr:spPr>
        <a:xfrm>
          <a:off x="8920162" y="17523619"/>
          <a:ext cx="862012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440531</xdr:colOff>
      <xdr:row>37</xdr:row>
      <xdr:rowOff>119063</xdr:rowOff>
    </xdr:from>
    <xdr:to>
      <xdr:col>9</xdr:col>
      <xdr:colOff>32543</xdr:colOff>
      <xdr:row>37</xdr:row>
      <xdr:rowOff>119063</xdr:rowOff>
    </xdr:to>
    <xdr:cxnSp macro="">
      <xdr:nvCxnSpPr>
        <xdr:cNvPr id="62" name="ลูกศรเชื่อมต่อแบบตรง 61"/>
        <xdr:cNvCxnSpPr/>
      </xdr:nvCxnSpPr>
      <xdr:spPr>
        <a:xfrm>
          <a:off x="8908256" y="17235488"/>
          <a:ext cx="477837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39</xdr:row>
      <xdr:rowOff>142875</xdr:rowOff>
    </xdr:from>
    <xdr:to>
      <xdr:col>10</xdr:col>
      <xdr:colOff>20638</xdr:colOff>
      <xdr:row>39</xdr:row>
      <xdr:rowOff>142875</xdr:rowOff>
    </xdr:to>
    <xdr:cxnSp macro="">
      <xdr:nvCxnSpPr>
        <xdr:cNvPr id="63" name="ลูกศรเชื่อมต่อแบบตรง 62"/>
        <xdr:cNvCxnSpPr/>
      </xdr:nvCxnSpPr>
      <xdr:spPr>
        <a:xfrm>
          <a:off x="9353550" y="17811750"/>
          <a:ext cx="468313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37"/>
  <sheetViews>
    <sheetView view="pageBreakPreview" zoomScale="80" zoomScaleNormal="115" zoomScaleSheetLayoutView="80" workbookViewId="0">
      <selection activeCell="D10" sqref="D10"/>
    </sheetView>
  </sheetViews>
  <sheetFormatPr defaultRowHeight="17.25"/>
  <cols>
    <col min="1" max="1" width="4" style="275" customWidth="1"/>
    <col min="2" max="2" width="14.625" style="275" customWidth="1"/>
    <col min="3" max="3" width="15.875" style="275" customWidth="1"/>
    <col min="4" max="4" width="17.375" style="275" customWidth="1"/>
    <col min="5" max="5" width="23.375" style="275" customWidth="1"/>
    <col min="6" max="6" width="6.75" style="275" customWidth="1"/>
    <col min="7" max="7" width="5.75" style="275" customWidth="1"/>
    <col min="8" max="8" width="5" style="275" customWidth="1"/>
    <col min="9" max="9" width="6.25" style="275" customWidth="1"/>
    <col min="10" max="10" width="6.375" style="275" customWidth="1"/>
    <col min="11" max="11" width="6.25" style="275" customWidth="1"/>
    <col min="12" max="12" width="6.75" style="275" customWidth="1"/>
    <col min="13" max="13" width="6.125" style="275" customWidth="1"/>
    <col min="14" max="14" width="5.75" style="275" customWidth="1"/>
    <col min="15" max="15" width="7.75" style="276" customWidth="1"/>
    <col min="16" max="256" width="9.125" style="249"/>
    <col min="257" max="257" width="4" style="249" customWidth="1"/>
    <col min="258" max="258" width="14.625" style="249" customWidth="1"/>
    <col min="259" max="259" width="13.125" style="249" customWidth="1"/>
    <col min="260" max="260" width="17.375" style="249" customWidth="1"/>
    <col min="261" max="261" width="24.125" style="249" customWidth="1"/>
    <col min="262" max="262" width="7.375" style="249" customWidth="1"/>
    <col min="263" max="263" width="7.125" style="249" customWidth="1"/>
    <col min="264" max="264" width="6.875" style="249" customWidth="1"/>
    <col min="265" max="265" width="6.25" style="249" customWidth="1"/>
    <col min="266" max="266" width="4.375" style="249" customWidth="1"/>
    <col min="267" max="268" width="4.625" style="249" customWidth="1"/>
    <col min="269" max="269" width="5" style="249" customWidth="1"/>
    <col min="270" max="270" width="4.125" style="249" customWidth="1"/>
    <col min="271" max="271" width="7.75" style="249" customWidth="1"/>
    <col min="272" max="512" width="9.125" style="249"/>
    <col min="513" max="513" width="4" style="249" customWidth="1"/>
    <col min="514" max="514" width="14.625" style="249" customWidth="1"/>
    <col min="515" max="515" width="13.125" style="249" customWidth="1"/>
    <col min="516" max="516" width="17.375" style="249" customWidth="1"/>
    <col min="517" max="517" width="24.125" style="249" customWidth="1"/>
    <col min="518" max="518" width="7.375" style="249" customWidth="1"/>
    <col min="519" max="519" width="7.125" style="249" customWidth="1"/>
    <col min="520" max="520" width="6.875" style="249" customWidth="1"/>
    <col min="521" max="521" width="6.25" style="249" customWidth="1"/>
    <col min="522" max="522" width="4.375" style="249" customWidth="1"/>
    <col min="523" max="524" width="4.625" style="249" customWidth="1"/>
    <col min="525" max="525" width="5" style="249" customWidth="1"/>
    <col min="526" max="526" width="4.125" style="249" customWidth="1"/>
    <col min="527" max="527" width="7.75" style="249" customWidth="1"/>
    <col min="528" max="768" width="9.125" style="249"/>
    <col min="769" max="769" width="4" style="249" customWidth="1"/>
    <col min="770" max="770" width="14.625" style="249" customWidth="1"/>
    <col min="771" max="771" width="13.125" style="249" customWidth="1"/>
    <col min="772" max="772" width="17.375" style="249" customWidth="1"/>
    <col min="773" max="773" width="24.125" style="249" customWidth="1"/>
    <col min="774" max="774" width="7.375" style="249" customWidth="1"/>
    <col min="775" max="775" width="7.125" style="249" customWidth="1"/>
    <col min="776" max="776" width="6.875" style="249" customWidth="1"/>
    <col min="777" max="777" width="6.25" style="249" customWidth="1"/>
    <col min="778" max="778" width="4.375" style="249" customWidth="1"/>
    <col min="779" max="780" width="4.625" style="249" customWidth="1"/>
    <col min="781" max="781" width="5" style="249" customWidth="1"/>
    <col min="782" max="782" width="4.125" style="249" customWidth="1"/>
    <col min="783" max="783" width="7.75" style="249" customWidth="1"/>
    <col min="784" max="1024" width="9.125" style="249"/>
    <col min="1025" max="1025" width="4" style="249" customWidth="1"/>
    <col min="1026" max="1026" width="14.625" style="249" customWidth="1"/>
    <col min="1027" max="1027" width="13.125" style="249" customWidth="1"/>
    <col min="1028" max="1028" width="17.375" style="249" customWidth="1"/>
    <col min="1029" max="1029" width="24.125" style="249" customWidth="1"/>
    <col min="1030" max="1030" width="7.375" style="249" customWidth="1"/>
    <col min="1031" max="1031" width="7.125" style="249" customWidth="1"/>
    <col min="1032" max="1032" width="6.875" style="249" customWidth="1"/>
    <col min="1033" max="1033" width="6.25" style="249" customWidth="1"/>
    <col min="1034" max="1034" width="4.375" style="249" customWidth="1"/>
    <col min="1035" max="1036" width="4.625" style="249" customWidth="1"/>
    <col min="1037" max="1037" width="5" style="249" customWidth="1"/>
    <col min="1038" max="1038" width="4.125" style="249" customWidth="1"/>
    <col min="1039" max="1039" width="7.75" style="249" customWidth="1"/>
    <col min="1040" max="1280" width="9.125" style="249"/>
    <col min="1281" max="1281" width="4" style="249" customWidth="1"/>
    <col min="1282" max="1282" width="14.625" style="249" customWidth="1"/>
    <col min="1283" max="1283" width="13.125" style="249" customWidth="1"/>
    <col min="1284" max="1284" width="17.375" style="249" customWidth="1"/>
    <col min="1285" max="1285" width="24.125" style="249" customWidth="1"/>
    <col min="1286" max="1286" width="7.375" style="249" customWidth="1"/>
    <col min="1287" max="1287" width="7.125" style="249" customWidth="1"/>
    <col min="1288" max="1288" width="6.875" style="249" customWidth="1"/>
    <col min="1289" max="1289" width="6.25" style="249" customWidth="1"/>
    <col min="1290" max="1290" width="4.375" style="249" customWidth="1"/>
    <col min="1291" max="1292" width="4.625" style="249" customWidth="1"/>
    <col min="1293" max="1293" width="5" style="249" customWidth="1"/>
    <col min="1294" max="1294" width="4.125" style="249" customWidth="1"/>
    <col min="1295" max="1295" width="7.75" style="249" customWidth="1"/>
    <col min="1296" max="1536" width="9.125" style="249"/>
    <col min="1537" max="1537" width="4" style="249" customWidth="1"/>
    <col min="1538" max="1538" width="14.625" style="249" customWidth="1"/>
    <col min="1539" max="1539" width="13.125" style="249" customWidth="1"/>
    <col min="1540" max="1540" width="17.375" style="249" customWidth="1"/>
    <col min="1541" max="1541" width="24.125" style="249" customWidth="1"/>
    <col min="1542" max="1542" width="7.375" style="249" customWidth="1"/>
    <col min="1543" max="1543" width="7.125" style="249" customWidth="1"/>
    <col min="1544" max="1544" width="6.875" style="249" customWidth="1"/>
    <col min="1545" max="1545" width="6.25" style="249" customWidth="1"/>
    <col min="1546" max="1546" width="4.375" style="249" customWidth="1"/>
    <col min="1547" max="1548" width="4.625" style="249" customWidth="1"/>
    <col min="1549" max="1549" width="5" style="249" customWidth="1"/>
    <col min="1550" max="1550" width="4.125" style="249" customWidth="1"/>
    <col min="1551" max="1551" width="7.75" style="249" customWidth="1"/>
    <col min="1552" max="1792" width="9.125" style="249"/>
    <col min="1793" max="1793" width="4" style="249" customWidth="1"/>
    <col min="1794" max="1794" width="14.625" style="249" customWidth="1"/>
    <col min="1795" max="1795" width="13.125" style="249" customWidth="1"/>
    <col min="1796" max="1796" width="17.375" style="249" customWidth="1"/>
    <col min="1797" max="1797" width="24.125" style="249" customWidth="1"/>
    <col min="1798" max="1798" width="7.375" style="249" customWidth="1"/>
    <col min="1799" max="1799" width="7.125" style="249" customWidth="1"/>
    <col min="1800" max="1800" width="6.875" style="249" customWidth="1"/>
    <col min="1801" max="1801" width="6.25" style="249" customWidth="1"/>
    <col min="1802" max="1802" width="4.375" style="249" customWidth="1"/>
    <col min="1803" max="1804" width="4.625" style="249" customWidth="1"/>
    <col min="1805" max="1805" width="5" style="249" customWidth="1"/>
    <col min="1806" max="1806" width="4.125" style="249" customWidth="1"/>
    <col min="1807" max="1807" width="7.75" style="249" customWidth="1"/>
    <col min="1808" max="2048" width="9.125" style="249"/>
    <col min="2049" max="2049" width="4" style="249" customWidth="1"/>
    <col min="2050" max="2050" width="14.625" style="249" customWidth="1"/>
    <col min="2051" max="2051" width="13.125" style="249" customWidth="1"/>
    <col min="2052" max="2052" width="17.375" style="249" customWidth="1"/>
    <col min="2053" max="2053" width="24.125" style="249" customWidth="1"/>
    <col min="2054" max="2054" width="7.375" style="249" customWidth="1"/>
    <col min="2055" max="2055" width="7.125" style="249" customWidth="1"/>
    <col min="2056" max="2056" width="6.875" style="249" customWidth="1"/>
    <col min="2057" max="2057" width="6.25" style="249" customWidth="1"/>
    <col min="2058" max="2058" width="4.375" style="249" customWidth="1"/>
    <col min="2059" max="2060" width="4.625" style="249" customWidth="1"/>
    <col min="2061" max="2061" width="5" style="249" customWidth="1"/>
    <col min="2062" max="2062" width="4.125" style="249" customWidth="1"/>
    <col min="2063" max="2063" width="7.75" style="249" customWidth="1"/>
    <col min="2064" max="2304" width="9.125" style="249"/>
    <col min="2305" max="2305" width="4" style="249" customWidth="1"/>
    <col min="2306" max="2306" width="14.625" style="249" customWidth="1"/>
    <col min="2307" max="2307" width="13.125" style="249" customWidth="1"/>
    <col min="2308" max="2308" width="17.375" style="249" customWidth="1"/>
    <col min="2309" max="2309" width="24.125" style="249" customWidth="1"/>
    <col min="2310" max="2310" width="7.375" style="249" customWidth="1"/>
    <col min="2311" max="2311" width="7.125" style="249" customWidth="1"/>
    <col min="2312" max="2312" width="6.875" style="249" customWidth="1"/>
    <col min="2313" max="2313" width="6.25" style="249" customWidth="1"/>
    <col min="2314" max="2314" width="4.375" style="249" customWidth="1"/>
    <col min="2315" max="2316" width="4.625" style="249" customWidth="1"/>
    <col min="2317" max="2317" width="5" style="249" customWidth="1"/>
    <col min="2318" max="2318" width="4.125" style="249" customWidth="1"/>
    <col min="2319" max="2319" width="7.75" style="249" customWidth="1"/>
    <col min="2320" max="2560" width="9.125" style="249"/>
    <col min="2561" max="2561" width="4" style="249" customWidth="1"/>
    <col min="2562" max="2562" width="14.625" style="249" customWidth="1"/>
    <col min="2563" max="2563" width="13.125" style="249" customWidth="1"/>
    <col min="2564" max="2564" width="17.375" style="249" customWidth="1"/>
    <col min="2565" max="2565" width="24.125" style="249" customWidth="1"/>
    <col min="2566" max="2566" width="7.375" style="249" customWidth="1"/>
    <col min="2567" max="2567" width="7.125" style="249" customWidth="1"/>
    <col min="2568" max="2568" width="6.875" style="249" customWidth="1"/>
    <col min="2569" max="2569" width="6.25" style="249" customWidth="1"/>
    <col min="2570" max="2570" width="4.375" style="249" customWidth="1"/>
    <col min="2571" max="2572" width="4.625" style="249" customWidth="1"/>
    <col min="2573" max="2573" width="5" style="249" customWidth="1"/>
    <col min="2574" max="2574" width="4.125" style="249" customWidth="1"/>
    <col min="2575" max="2575" width="7.75" style="249" customWidth="1"/>
    <col min="2576" max="2816" width="9.125" style="249"/>
    <col min="2817" max="2817" width="4" style="249" customWidth="1"/>
    <col min="2818" max="2818" width="14.625" style="249" customWidth="1"/>
    <col min="2819" max="2819" width="13.125" style="249" customWidth="1"/>
    <col min="2820" max="2820" width="17.375" style="249" customWidth="1"/>
    <col min="2821" max="2821" width="24.125" style="249" customWidth="1"/>
    <col min="2822" max="2822" width="7.375" style="249" customWidth="1"/>
    <col min="2823" max="2823" width="7.125" style="249" customWidth="1"/>
    <col min="2824" max="2824" width="6.875" style="249" customWidth="1"/>
    <col min="2825" max="2825" width="6.25" style="249" customWidth="1"/>
    <col min="2826" max="2826" width="4.375" style="249" customWidth="1"/>
    <col min="2827" max="2828" width="4.625" style="249" customWidth="1"/>
    <col min="2829" max="2829" width="5" style="249" customWidth="1"/>
    <col min="2830" max="2830" width="4.125" style="249" customWidth="1"/>
    <col min="2831" max="2831" width="7.75" style="249" customWidth="1"/>
    <col min="2832" max="3072" width="9.125" style="249"/>
    <col min="3073" max="3073" width="4" style="249" customWidth="1"/>
    <col min="3074" max="3074" width="14.625" style="249" customWidth="1"/>
    <col min="3075" max="3075" width="13.125" style="249" customWidth="1"/>
    <col min="3076" max="3076" width="17.375" style="249" customWidth="1"/>
    <col min="3077" max="3077" width="24.125" style="249" customWidth="1"/>
    <col min="3078" max="3078" width="7.375" style="249" customWidth="1"/>
    <col min="3079" max="3079" width="7.125" style="249" customWidth="1"/>
    <col min="3080" max="3080" width="6.875" style="249" customWidth="1"/>
    <col min="3081" max="3081" width="6.25" style="249" customWidth="1"/>
    <col min="3082" max="3082" width="4.375" style="249" customWidth="1"/>
    <col min="3083" max="3084" width="4.625" style="249" customWidth="1"/>
    <col min="3085" max="3085" width="5" style="249" customWidth="1"/>
    <col min="3086" max="3086" width="4.125" style="249" customWidth="1"/>
    <col min="3087" max="3087" width="7.75" style="249" customWidth="1"/>
    <col min="3088" max="3328" width="9.125" style="249"/>
    <col min="3329" max="3329" width="4" style="249" customWidth="1"/>
    <col min="3330" max="3330" width="14.625" style="249" customWidth="1"/>
    <col min="3331" max="3331" width="13.125" style="249" customWidth="1"/>
    <col min="3332" max="3332" width="17.375" style="249" customWidth="1"/>
    <col min="3333" max="3333" width="24.125" style="249" customWidth="1"/>
    <col min="3334" max="3334" width="7.375" style="249" customWidth="1"/>
    <col min="3335" max="3335" width="7.125" style="249" customWidth="1"/>
    <col min="3336" max="3336" width="6.875" style="249" customWidth="1"/>
    <col min="3337" max="3337" width="6.25" style="249" customWidth="1"/>
    <col min="3338" max="3338" width="4.375" style="249" customWidth="1"/>
    <col min="3339" max="3340" width="4.625" style="249" customWidth="1"/>
    <col min="3341" max="3341" width="5" style="249" customWidth="1"/>
    <col min="3342" max="3342" width="4.125" style="249" customWidth="1"/>
    <col min="3343" max="3343" width="7.75" style="249" customWidth="1"/>
    <col min="3344" max="3584" width="9.125" style="249"/>
    <col min="3585" max="3585" width="4" style="249" customWidth="1"/>
    <col min="3586" max="3586" width="14.625" style="249" customWidth="1"/>
    <col min="3587" max="3587" width="13.125" style="249" customWidth="1"/>
    <col min="3588" max="3588" width="17.375" style="249" customWidth="1"/>
    <col min="3589" max="3589" width="24.125" style="249" customWidth="1"/>
    <col min="3590" max="3590" width="7.375" style="249" customWidth="1"/>
    <col min="3591" max="3591" width="7.125" style="249" customWidth="1"/>
    <col min="3592" max="3592" width="6.875" style="249" customWidth="1"/>
    <col min="3593" max="3593" width="6.25" style="249" customWidth="1"/>
    <col min="3594" max="3594" width="4.375" style="249" customWidth="1"/>
    <col min="3595" max="3596" width="4.625" style="249" customWidth="1"/>
    <col min="3597" max="3597" width="5" style="249" customWidth="1"/>
    <col min="3598" max="3598" width="4.125" style="249" customWidth="1"/>
    <col min="3599" max="3599" width="7.75" style="249" customWidth="1"/>
    <col min="3600" max="3840" width="9.125" style="249"/>
    <col min="3841" max="3841" width="4" style="249" customWidth="1"/>
    <col min="3842" max="3842" width="14.625" style="249" customWidth="1"/>
    <col min="3843" max="3843" width="13.125" style="249" customWidth="1"/>
    <col min="3844" max="3844" width="17.375" style="249" customWidth="1"/>
    <col min="3845" max="3845" width="24.125" style="249" customWidth="1"/>
    <col min="3846" max="3846" width="7.375" style="249" customWidth="1"/>
    <col min="3847" max="3847" width="7.125" style="249" customWidth="1"/>
    <col min="3848" max="3848" width="6.875" style="249" customWidth="1"/>
    <col min="3849" max="3849" width="6.25" style="249" customWidth="1"/>
    <col min="3850" max="3850" width="4.375" style="249" customWidth="1"/>
    <col min="3851" max="3852" width="4.625" style="249" customWidth="1"/>
    <col min="3853" max="3853" width="5" style="249" customWidth="1"/>
    <col min="3854" max="3854" width="4.125" style="249" customWidth="1"/>
    <col min="3855" max="3855" width="7.75" style="249" customWidth="1"/>
    <col min="3856" max="4096" width="9.125" style="249"/>
    <col min="4097" max="4097" width="4" style="249" customWidth="1"/>
    <col min="4098" max="4098" width="14.625" style="249" customWidth="1"/>
    <col min="4099" max="4099" width="13.125" style="249" customWidth="1"/>
    <col min="4100" max="4100" width="17.375" style="249" customWidth="1"/>
    <col min="4101" max="4101" width="24.125" style="249" customWidth="1"/>
    <col min="4102" max="4102" width="7.375" style="249" customWidth="1"/>
    <col min="4103" max="4103" width="7.125" style="249" customWidth="1"/>
    <col min="4104" max="4104" width="6.875" style="249" customWidth="1"/>
    <col min="4105" max="4105" width="6.25" style="249" customWidth="1"/>
    <col min="4106" max="4106" width="4.375" style="249" customWidth="1"/>
    <col min="4107" max="4108" width="4.625" style="249" customWidth="1"/>
    <col min="4109" max="4109" width="5" style="249" customWidth="1"/>
    <col min="4110" max="4110" width="4.125" style="249" customWidth="1"/>
    <col min="4111" max="4111" width="7.75" style="249" customWidth="1"/>
    <col min="4112" max="4352" width="9.125" style="249"/>
    <col min="4353" max="4353" width="4" style="249" customWidth="1"/>
    <col min="4354" max="4354" width="14.625" style="249" customWidth="1"/>
    <col min="4355" max="4355" width="13.125" style="249" customWidth="1"/>
    <col min="4356" max="4356" width="17.375" style="249" customWidth="1"/>
    <col min="4357" max="4357" width="24.125" style="249" customWidth="1"/>
    <col min="4358" max="4358" width="7.375" style="249" customWidth="1"/>
    <col min="4359" max="4359" width="7.125" style="249" customWidth="1"/>
    <col min="4360" max="4360" width="6.875" style="249" customWidth="1"/>
    <col min="4361" max="4361" width="6.25" style="249" customWidth="1"/>
    <col min="4362" max="4362" width="4.375" style="249" customWidth="1"/>
    <col min="4363" max="4364" width="4.625" style="249" customWidth="1"/>
    <col min="4365" max="4365" width="5" style="249" customWidth="1"/>
    <col min="4366" max="4366" width="4.125" style="249" customWidth="1"/>
    <col min="4367" max="4367" width="7.75" style="249" customWidth="1"/>
    <col min="4368" max="4608" width="9.125" style="249"/>
    <col min="4609" max="4609" width="4" style="249" customWidth="1"/>
    <col min="4610" max="4610" width="14.625" style="249" customWidth="1"/>
    <col min="4611" max="4611" width="13.125" style="249" customWidth="1"/>
    <col min="4612" max="4612" width="17.375" style="249" customWidth="1"/>
    <col min="4613" max="4613" width="24.125" style="249" customWidth="1"/>
    <col min="4614" max="4614" width="7.375" style="249" customWidth="1"/>
    <col min="4615" max="4615" width="7.125" style="249" customWidth="1"/>
    <col min="4616" max="4616" width="6.875" style="249" customWidth="1"/>
    <col min="4617" max="4617" width="6.25" style="249" customWidth="1"/>
    <col min="4618" max="4618" width="4.375" style="249" customWidth="1"/>
    <col min="4619" max="4620" width="4.625" style="249" customWidth="1"/>
    <col min="4621" max="4621" width="5" style="249" customWidth="1"/>
    <col min="4622" max="4622" width="4.125" style="249" customWidth="1"/>
    <col min="4623" max="4623" width="7.75" style="249" customWidth="1"/>
    <col min="4624" max="4864" width="9.125" style="249"/>
    <col min="4865" max="4865" width="4" style="249" customWidth="1"/>
    <col min="4866" max="4866" width="14.625" style="249" customWidth="1"/>
    <col min="4867" max="4867" width="13.125" style="249" customWidth="1"/>
    <col min="4868" max="4868" width="17.375" style="249" customWidth="1"/>
    <col min="4869" max="4869" width="24.125" style="249" customWidth="1"/>
    <col min="4870" max="4870" width="7.375" style="249" customWidth="1"/>
    <col min="4871" max="4871" width="7.125" style="249" customWidth="1"/>
    <col min="4872" max="4872" width="6.875" style="249" customWidth="1"/>
    <col min="4873" max="4873" width="6.25" style="249" customWidth="1"/>
    <col min="4874" max="4874" width="4.375" style="249" customWidth="1"/>
    <col min="4875" max="4876" width="4.625" style="249" customWidth="1"/>
    <col min="4877" max="4877" width="5" style="249" customWidth="1"/>
    <col min="4878" max="4878" width="4.125" style="249" customWidth="1"/>
    <col min="4879" max="4879" width="7.75" style="249" customWidth="1"/>
    <col min="4880" max="5120" width="9.125" style="249"/>
    <col min="5121" max="5121" width="4" style="249" customWidth="1"/>
    <col min="5122" max="5122" width="14.625" style="249" customWidth="1"/>
    <col min="5123" max="5123" width="13.125" style="249" customWidth="1"/>
    <col min="5124" max="5124" width="17.375" style="249" customWidth="1"/>
    <col min="5125" max="5125" width="24.125" style="249" customWidth="1"/>
    <col min="5126" max="5126" width="7.375" style="249" customWidth="1"/>
    <col min="5127" max="5127" width="7.125" style="249" customWidth="1"/>
    <col min="5128" max="5128" width="6.875" style="249" customWidth="1"/>
    <col min="5129" max="5129" width="6.25" style="249" customWidth="1"/>
    <col min="5130" max="5130" width="4.375" style="249" customWidth="1"/>
    <col min="5131" max="5132" width="4.625" style="249" customWidth="1"/>
    <col min="5133" max="5133" width="5" style="249" customWidth="1"/>
    <col min="5134" max="5134" width="4.125" style="249" customWidth="1"/>
    <col min="5135" max="5135" width="7.75" style="249" customWidth="1"/>
    <col min="5136" max="5376" width="9.125" style="249"/>
    <col min="5377" max="5377" width="4" style="249" customWidth="1"/>
    <col min="5378" max="5378" width="14.625" style="249" customWidth="1"/>
    <col min="5379" max="5379" width="13.125" style="249" customWidth="1"/>
    <col min="5380" max="5380" width="17.375" style="249" customWidth="1"/>
    <col min="5381" max="5381" width="24.125" style="249" customWidth="1"/>
    <col min="5382" max="5382" width="7.375" style="249" customWidth="1"/>
    <col min="5383" max="5383" width="7.125" style="249" customWidth="1"/>
    <col min="5384" max="5384" width="6.875" style="249" customWidth="1"/>
    <col min="5385" max="5385" width="6.25" style="249" customWidth="1"/>
    <col min="5386" max="5386" width="4.375" style="249" customWidth="1"/>
    <col min="5387" max="5388" width="4.625" style="249" customWidth="1"/>
    <col min="5389" max="5389" width="5" style="249" customWidth="1"/>
    <col min="5390" max="5390" width="4.125" style="249" customWidth="1"/>
    <col min="5391" max="5391" width="7.75" style="249" customWidth="1"/>
    <col min="5392" max="5632" width="9.125" style="249"/>
    <col min="5633" max="5633" width="4" style="249" customWidth="1"/>
    <col min="5634" max="5634" width="14.625" style="249" customWidth="1"/>
    <col min="5635" max="5635" width="13.125" style="249" customWidth="1"/>
    <col min="5636" max="5636" width="17.375" style="249" customWidth="1"/>
    <col min="5637" max="5637" width="24.125" style="249" customWidth="1"/>
    <col min="5638" max="5638" width="7.375" style="249" customWidth="1"/>
    <col min="5639" max="5639" width="7.125" style="249" customWidth="1"/>
    <col min="5640" max="5640" width="6.875" style="249" customWidth="1"/>
    <col min="5641" max="5641" width="6.25" style="249" customWidth="1"/>
    <col min="5642" max="5642" width="4.375" style="249" customWidth="1"/>
    <col min="5643" max="5644" width="4.625" style="249" customWidth="1"/>
    <col min="5645" max="5645" width="5" style="249" customWidth="1"/>
    <col min="5646" max="5646" width="4.125" style="249" customWidth="1"/>
    <col min="5647" max="5647" width="7.75" style="249" customWidth="1"/>
    <col min="5648" max="5888" width="9.125" style="249"/>
    <col min="5889" max="5889" width="4" style="249" customWidth="1"/>
    <col min="5890" max="5890" width="14.625" style="249" customWidth="1"/>
    <col min="5891" max="5891" width="13.125" style="249" customWidth="1"/>
    <col min="5892" max="5892" width="17.375" style="249" customWidth="1"/>
    <col min="5893" max="5893" width="24.125" style="249" customWidth="1"/>
    <col min="5894" max="5894" width="7.375" style="249" customWidth="1"/>
    <col min="5895" max="5895" width="7.125" style="249" customWidth="1"/>
    <col min="5896" max="5896" width="6.875" style="249" customWidth="1"/>
    <col min="5897" max="5897" width="6.25" style="249" customWidth="1"/>
    <col min="5898" max="5898" width="4.375" style="249" customWidth="1"/>
    <col min="5899" max="5900" width="4.625" style="249" customWidth="1"/>
    <col min="5901" max="5901" width="5" style="249" customWidth="1"/>
    <col min="5902" max="5902" width="4.125" style="249" customWidth="1"/>
    <col min="5903" max="5903" width="7.75" style="249" customWidth="1"/>
    <col min="5904" max="6144" width="9.125" style="249"/>
    <col min="6145" max="6145" width="4" style="249" customWidth="1"/>
    <col min="6146" max="6146" width="14.625" style="249" customWidth="1"/>
    <col min="6147" max="6147" width="13.125" style="249" customWidth="1"/>
    <col min="6148" max="6148" width="17.375" style="249" customWidth="1"/>
    <col min="6149" max="6149" width="24.125" style="249" customWidth="1"/>
    <col min="6150" max="6150" width="7.375" style="249" customWidth="1"/>
    <col min="6151" max="6151" width="7.125" style="249" customWidth="1"/>
    <col min="6152" max="6152" width="6.875" style="249" customWidth="1"/>
    <col min="6153" max="6153" width="6.25" style="249" customWidth="1"/>
    <col min="6154" max="6154" width="4.375" style="249" customWidth="1"/>
    <col min="6155" max="6156" width="4.625" style="249" customWidth="1"/>
    <col min="6157" max="6157" width="5" style="249" customWidth="1"/>
    <col min="6158" max="6158" width="4.125" style="249" customWidth="1"/>
    <col min="6159" max="6159" width="7.75" style="249" customWidth="1"/>
    <col min="6160" max="6400" width="9.125" style="249"/>
    <col min="6401" max="6401" width="4" style="249" customWidth="1"/>
    <col min="6402" max="6402" width="14.625" style="249" customWidth="1"/>
    <col min="6403" max="6403" width="13.125" style="249" customWidth="1"/>
    <col min="6404" max="6404" width="17.375" style="249" customWidth="1"/>
    <col min="6405" max="6405" width="24.125" style="249" customWidth="1"/>
    <col min="6406" max="6406" width="7.375" style="249" customWidth="1"/>
    <col min="6407" max="6407" width="7.125" style="249" customWidth="1"/>
    <col min="6408" max="6408" width="6.875" style="249" customWidth="1"/>
    <col min="6409" max="6409" width="6.25" style="249" customWidth="1"/>
    <col min="6410" max="6410" width="4.375" style="249" customWidth="1"/>
    <col min="6411" max="6412" width="4.625" style="249" customWidth="1"/>
    <col min="6413" max="6413" width="5" style="249" customWidth="1"/>
    <col min="6414" max="6414" width="4.125" style="249" customWidth="1"/>
    <col min="6415" max="6415" width="7.75" style="249" customWidth="1"/>
    <col min="6416" max="6656" width="9.125" style="249"/>
    <col min="6657" max="6657" width="4" style="249" customWidth="1"/>
    <col min="6658" max="6658" width="14.625" style="249" customWidth="1"/>
    <col min="6659" max="6659" width="13.125" style="249" customWidth="1"/>
    <col min="6660" max="6660" width="17.375" style="249" customWidth="1"/>
    <col min="6661" max="6661" width="24.125" style="249" customWidth="1"/>
    <col min="6662" max="6662" width="7.375" style="249" customWidth="1"/>
    <col min="6663" max="6663" width="7.125" style="249" customWidth="1"/>
    <col min="6664" max="6664" width="6.875" style="249" customWidth="1"/>
    <col min="6665" max="6665" width="6.25" style="249" customWidth="1"/>
    <col min="6666" max="6666" width="4.375" style="249" customWidth="1"/>
    <col min="6667" max="6668" width="4.625" style="249" customWidth="1"/>
    <col min="6669" max="6669" width="5" style="249" customWidth="1"/>
    <col min="6670" max="6670" width="4.125" style="249" customWidth="1"/>
    <col min="6671" max="6671" width="7.75" style="249" customWidth="1"/>
    <col min="6672" max="6912" width="9.125" style="249"/>
    <col min="6913" max="6913" width="4" style="249" customWidth="1"/>
    <col min="6914" max="6914" width="14.625" style="249" customWidth="1"/>
    <col min="6915" max="6915" width="13.125" style="249" customWidth="1"/>
    <col min="6916" max="6916" width="17.375" style="249" customWidth="1"/>
    <col min="6917" max="6917" width="24.125" style="249" customWidth="1"/>
    <col min="6918" max="6918" width="7.375" style="249" customWidth="1"/>
    <col min="6919" max="6919" width="7.125" style="249" customWidth="1"/>
    <col min="6920" max="6920" width="6.875" style="249" customWidth="1"/>
    <col min="6921" max="6921" width="6.25" style="249" customWidth="1"/>
    <col min="6922" max="6922" width="4.375" style="249" customWidth="1"/>
    <col min="6923" max="6924" width="4.625" style="249" customWidth="1"/>
    <col min="6925" max="6925" width="5" style="249" customWidth="1"/>
    <col min="6926" max="6926" width="4.125" style="249" customWidth="1"/>
    <col min="6927" max="6927" width="7.75" style="249" customWidth="1"/>
    <col min="6928" max="7168" width="9.125" style="249"/>
    <col min="7169" max="7169" width="4" style="249" customWidth="1"/>
    <col min="7170" max="7170" width="14.625" style="249" customWidth="1"/>
    <col min="7171" max="7171" width="13.125" style="249" customWidth="1"/>
    <col min="7172" max="7172" width="17.375" style="249" customWidth="1"/>
    <col min="7173" max="7173" width="24.125" style="249" customWidth="1"/>
    <col min="7174" max="7174" width="7.375" style="249" customWidth="1"/>
    <col min="7175" max="7175" width="7.125" style="249" customWidth="1"/>
    <col min="7176" max="7176" width="6.875" style="249" customWidth="1"/>
    <col min="7177" max="7177" width="6.25" style="249" customWidth="1"/>
    <col min="7178" max="7178" width="4.375" style="249" customWidth="1"/>
    <col min="7179" max="7180" width="4.625" style="249" customWidth="1"/>
    <col min="7181" max="7181" width="5" style="249" customWidth="1"/>
    <col min="7182" max="7182" width="4.125" style="249" customWidth="1"/>
    <col min="7183" max="7183" width="7.75" style="249" customWidth="1"/>
    <col min="7184" max="7424" width="9.125" style="249"/>
    <col min="7425" max="7425" width="4" style="249" customWidth="1"/>
    <col min="7426" max="7426" width="14.625" style="249" customWidth="1"/>
    <col min="7427" max="7427" width="13.125" style="249" customWidth="1"/>
    <col min="7428" max="7428" width="17.375" style="249" customWidth="1"/>
    <col min="7429" max="7429" width="24.125" style="249" customWidth="1"/>
    <col min="7430" max="7430" width="7.375" style="249" customWidth="1"/>
    <col min="7431" max="7431" width="7.125" style="249" customWidth="1"/>
    <col min="7432" max="7432" width="6.875" style="249" customWidth="1"/>
    <col min="7433" max="7433" width="6.25" style="249" customWidth="1"/>
    <col min="7434" max="7434" width="4.375" style="249" customWidth="1"/>
    <col min="7435" max="7436" width="4.625" style="249" customWidth="1"/>
    <col min="7437" max="7437" width="5" style="249" customWidth="1"/>
    <col min="7438" max="7438" width="4.125" style="249" customWidth="1"/>
    <col min="7439" max="7439" width="7.75" style="249" customWidth="1"/>
    <col min="7440" max="7680" width="9.125" style="249"/>
    <col min="7681" max="7681" width="4" style="249" customWidth="1"/>
    <col min="7682" max="7682" width="14.625" style="249" customWidth="1"/>
    <col min="7683" max="7683" width="13.125" style="249" customWidth="1"/>
    <col min="7684" max="7684" width="17.375" style="249" customWidth="1"/>
    <col min="7685" max="7685" width="24.125" style="249" customWidth="1"/>
    <col min="7686" max="7686" width="7.375" style="249" customWidth="1"/>
    <col min="7687" max="7687" width="7.125" style="249" customWidth="1"/>
    <col min="7688" max="7688" width="6.875" style="249" customWidth="1"/>
    <col min="7689" max="7689" width="6.25" style="249" customWidth="1"/>
    <col min="7690" max="7690" width="4.375" style="249" customWidth="1"/>
    <col min="7691" max="7692" width="4.625" style="249" customWidth="1"/>
    <col min="7693" max="7693" width="5" style="249" customWidth="1"/>
    <col min="7694" max="7694" width="4.125" style="249" customWidth="1"/>
    <col min="7695" max="7695" width="7.75" style="249" customWidth="1"/>
    <col min="7696" max="7936" width="9.125" style="249"/>
    <col min="7937" max="7937" width="4" style="249" customWidth="1"/>
    <col min="7938" max="7938" width="14.625" style="249" customWidth="1"/>
    <col min="7939" max="7939" width="13.125" style="249" customWidth="1"/>
    <col min="7940" max="7940" width="17.375" style="249" customWidth="1"/>
    <col min="7941" max="7941" width="24.125" style="249" customWidth="1"/>
    <col min="7942" max="7942" width="7.375" style="249" customWidth="1"/>
    <col min="7943" max="7943" width="7.125" style="249" customWidth="1"/>
    <col min="7944" max="7944" width="6.875" style="249" customWidth="1"/>
    <col min="7945" max="7945" width="6.25" style="249" customWidth="1"/>
    <col min="7946" max="7946" width="4.375" style="249" customWidth="1"/>
    <col min="7947" max="7948" width="4.625" style="249" customWidth="1"/>
    <col min="7949" max="7949" width="5" style="249" customWidth="1"/>
    <col min="7950" max="7950" width="4.125" style="249" customWidth="1"/>
    <col min="7951" max="7951" width="7.75" style="249" customWidth="1"/>
    <col min="7952" max="8192" width="9.125" style="249"/>
    <col min="8193" max="8193" width="4" style="249" customWidth="1"/>
    <col min="8194" max="8194" width="14.625" style="249" customWidth="1"/>
    <col min="8195" max="8195" width="13.125" style="249" customWidth="1"/>
    <col min="8196" max="8196" width="17.375" style="249" customWidth="1"/>
    <col min="8197" max="8197" width="24.125" style="249" customWidth="1"/>
    <col min="8198" max="8198" width="7.375" style="249" customWidth="1"/>
    <col min="8199" max="8199" width="7.125" style="249" customWidth="1"/>
    <col min="8200" max="8200" width="6.875" style="249" customWidth="1"/>
    <col min="8201" max="8201" width="6.25" style="249" customWidth="1"/>
    <col min="8202" max="8202" width="4.375" style="249" customWidth="1"/>
    <col min="8203" max="8204" width="4.625" style="249" customWidth="1"/>
    <col min="8205" max="8205" width="5" style="249" customWidth="1"/>
    <col min="8206" max="8206" width="4.125" style="249" customWidth="1"/>
    <col min="8207" max="8207" width="7.75" style="249" customWidth="1"/>
    <col min="8208" max="8448" width="9.125" style="249"/>
    <col min="8449" max="8449" width="4" style="249" customWidth="1"/>
    <col min="8450" max="8450" width="14.625" style="249" customWidth="1"/>
    <col min="8451" max="8451" width="13.125" style="249" customWidth="1"/>
    <col min="8452" max="8452" width="17.375" style="249" customWidth="1"/>
    <col min="8453" max="8453" width="24.125" style="249" customWidth="1"/>
    <col min="8454" max="8454" width="7.375" style="249" customWidth="1"/>
    <col min="8455" max="8455" width="7.125" style="249" customWidth="1"/>
    <col min="8456" max="8456" width="6.875" style="249" customWidth="1"/>
    <col min="8457" max="8457" width="6.25" style="249" customWidth="1"/>
    <col min="8458" max="8458" width="4.375" style="249" customWidth="1"/>
    <col min="8459" max="8460" width="4.625" style="249" customWidth="1"/>
    <col min="8461" max="8461" width="5" style="249" customWidth="1"/>
    <col min="8462" max="8462" width="4.125" style="249" customWidth="1"/>
    <col min="8463" max="8463" width="7.75" style="249" customWidth="1"/>
    <col min="8464" max="8704" width="9.125" style="249"/>
    <col min="8705" max="8705" width="4" style="249" customWidth="1"/>
    <col min="8706" max="8706" width="14.625" style="249" customWidth="1"/>
    <col min="8707" max="8707" width="13.125" style="249" customWidth="1"/>
    <col min="8708" max="8708" width="17.375" style="249" customWidth="1"/>
    <col min="8709" max="8709" width="24.125" style="249" customWidth="1"/>
    <col min="8710" max="8710" width="7.375" style="249" customWidth="1"/>
    <col min="8711" max="8711" width="7.125" style="249" customWidth="1"/>
    <col min="8712" max="8712" width="6.875" style="249" customWidth="1"/>
    <col min="8713" max="8713" width="6.25" style="249" customWidth="1"/>
    <col min="8714" max="8714" width="4.375" style="249" customWidth="1"/>
    <col min="8715" max="8716" width="4.625" style="249" customWidth="1"/>
    <col min="8717" max="8717" width="5" style="249" customWidth="1"/>
    <col min="8718" max="8718" width="4.125" style="249" customWidth="1"/>
    <col min="8719" max="8719" width="7.75" style="249" customWidth="1"/>
    <col min="8720" max="8960" width="9.125" style="249"/>
    <col min="8961" max="8961" width="4" style="249" customWidth="1"/>
    <col min="8962" max="8962" width="14.625" style="249" customWidth="1"/>
    <col min="8963" max="8963" width="13.125" style="249" customWidth="1"/>
    <col min="8964" max="8964" width="17.375" style="249" customWidth="1"/>
    <col min="8965" max="8965" width="24.125" style="249" customWidth="1"/>
    <col min="8966" max="8966" width="7.375" style="249" customWidth="1"/>
    <col min="8967" max="8967" width="7.125" style="249" customWidth="1"/>
    <col min="8968" max="8968" width="6.875" style="249" customWidth="1"/>
    <col min="8969" max="8969" width="6.25" style="249" customWidth="1"/>
    <col min="8970" max="8970" width="4.375" style="249" customWidth="1"/>
    <col min="8971" max="8972" width="4.625" style="249" customWidth="1"/>
    <col min="8973" max="8973" width="5" style="249" customWidth="1"/>
    <col min="8974" max="8974" width="4.125" style="249" customWidth="1"/>
    <col min="8975" max="8975" width="7.75" style="249" customWidth="1"/>
    <col min="8976" max="9216" width="9.125" style="249"/>
    <col min="9217" max="9217" width="4" style="249" customWidth="1"/>
    <col min="9218" max="9218" width="14.625" style="249" customWidth="1"/>
    <col min="9219" max="9219" width="13.125" style="249" customWidth="1"/>
    <col min="9220" max="9220" width="17.375" style="249" customWidth="1"/>
    <col min="9221" max="9221" width="24.125" style="249" customWidth="1"/>
    <col min="9222" max="9222" width="7.375" style="249" customWidth="1"/>
    <col min="9223" max="9223" width="7.125" style="249" customWidth="1"/>
    <col min="9224" max="9224" width="6.875" style="249" customWidth="1"/>
    <col min="9225" max="9225" width="6.25" style="249" customWidth="1"/>
    <col min="9226" max="9226" width="4.375" style="249" customWidth="1"/>
    <col min="9227" max="9228" width="4.625" style="249" customWidth="1"/>
    <col min="9229" max="9229" width="5" style="249" customWidth="1"/>
    <col min="9230" max="9230" width="4.125" style="249" customWidth="1"/>
    <col min="9231" max="9231" width="7.75" style="249" customWidth="1"/>
    <col min="9232" max="9472" width="9.125" style="249"/>
    <col min="9473" max="9473" width="4" style="249" customWidth="1"/>
    <col min="9474" max="9474" width="14.625" style="249" customWidth="1"/>
    <col min="9475" max="9475" width="13.125" style="249" customWidth="1"/>
    <col min="9476" max="9476" width="17.375" style="249" customWidth="1"/>
    <col min="9477" max="9477" width="24.125" style="249" customWidth="1"/>
    <col min="9478" max="9478" width="7.375" style="249" customWidth="1"/>
    <col min="9479" max="9479" width="7.125" style="249" customWidth="1"/>
    <col min="9480" max="9480" width="6.875" style="249" customWidth="1"/>
    <col min="9481" max="9481" width="6.25" style="249" customWidth="1"/>
    <col min="9482" max="9482" width="4.375" style="249" customWidth="1"/>
    <col min="9483" max="9484" width="4.625" style="249" customWidth="1"/>
    <col min="9485" max="9485" width="5" style="249" customWidth="1"/>
    <col min="9486" max="9486" width="4.125" style="249" customWidth="1"/>
    <col min="9487" max="9487" width="7.75" style="249" customWidth="1"/>
    <col min="9488" max="9728" width="9.125" style="249"/>
    <col min="9729" max="9729" width="4" style="249" customWidth="1"/>
    <col min="9730" max="9730" width="14.625" style="249" customWidth="1"/>
    <col min="9731" max="9731" width="13.125" style="249" customWidth="1"/>
    <col min="9732" max="9732" width="17.375" style="249" customWidth="1"/>
    <col min="9733" max="9733" width="24.125" style="249" customWidth="1"/>
    <col min="9734" max="9734" width="7.375" style="249" customWidth="1"/>
    <col min="9735" max="9735" width="7.125" style="249" customWidth="1"/>
    <col min="9736" max="9736" width="6.875" style="249" customWidth="1"/>
    <col min="9737" max="9737" width="6.25" style="249" customWidth="1"/>
    <col min="9738" max="9738" width="4.375" style="249" customWidth="1"/>
    <col min="9739" max="9740" width="4.625" style="249" customWidth="1"/>
    <col min="9741" max="9741" width="5" style="249" customWidth="1"/>
    <col min="9742" max="9742" width="4.125" style="249" customWidth="1"/>
    <col min="9743" max="9743" width="7.75" style="249" customWidth="1"/>
    <col min="9744" max="9984" width="9.125" style="249"/>
    <col min="9985" max="9985" width="4" style="249" customWidth="1"/>
    <col min="9986" max="9986" width="14.625" style="249" customWidth="1"/>
    <col min="9987" max="9987" width="13.125" style="249" customWidth="1"/>
    <col min="9988" max="9988" width="17.375" style="249" customWidth="1"/>
    <col min="9989" max="9989" width="24.125" style="249" customWidth="1"/>
    <col min="9990" max="9990" width="7.375" style="249" customWidth="1"/>
    <col min="9991" max="9991" width="7.125" style="249" customWidth="1"/>
    <col min="9992" max="9992" width="6.875" style="249" customWidth="1"/>
    <col min="9993" max="9993" width="6.25" style="249" customWidth="1"/>
    <col min="9994" max="9994" width="4.375" style="249" customWidth="1"/>
    <col min="9995" max="9996" width="4.625" style="249" customWidth="1"/>
    <col min="9997" max="9997" width="5" style="249" customWidth="1"/>
    <col min="9998" max="9998" width="4.125" style="249" customWidth="1"/>
    <col min="9999" max="9999" width="7.75" style="249" customWidth="1"/>
    <col min="10000" max="10240" width="9.125" style="249"/>
    <col min="10241" max="10241" width="4" style="249" customWidth="1"/>
    <col min="10242" max="10242" width="14.625" style="249" customWidth="1"/>
    <col min="10243" max="10243" width="13.125" style="249" customWidth="1"/>
    <col min="10244" max="10244" width="17.375" style="249" customWidth="1"/>
    <col min="10245" max="10245" width="24.125" style="249" customWidth="1"/>
    <col min="10246" max="10246" width="7.375" style="249" customWidth="1"/>
    <col min="10247" max="10247" width="7.125" style="249" customWidth="1"/>
    <col min="10248" max="10248" width="6.875" style="249" customWidth="1"/>
    <col min="10249" max="10249" width="6.25" style="249" customWidth="1"/>
    <col min="10250" max="10250" width="4.375" style="249" customWidth="1"/>
    <col min="10251" max="10252" width="4.625" style="249" customWidth="1"/>
    <col min="10253" max="10253" width="5" style="249" customWidth="1"/>
    <col min="10254" max="10254" width="4.125" style="249" customWidth="1"/>
    <col min="10255" max="10255" width="7.75" style="249" customWidth="1"/>
    <col min="10256" max="10496" width="9.125" style="249"/>
    <col min="10497" max="10497" width="4" style="249" customWidth="1"/>
    <col min="10498" max="10498" width="14.625" style="249" customWidth="1"/>
    <col min="10499" max="10499" width="13.125" style="249" customWidth="1"/>
    <col min="10500" max="10500" width="17.375" style="249" customWidth="1"/>
    <col min="10501" max="10501" width="24.125" style="249" customWidth="1"/>
    <col min="10502" max="10502" width="7.375" style="249" customWidth="1"/>
    <col min="10503" max="10503" width="7.125" style="249" customWidth="1"/>
    <col min="10504" max="10504" width="6.875" style="249" customWidth="1"/>
    <col min="10505" max="10505" width="6.25" style="249" customWidth="1"/>
    <col min="10506" max="10506" width="4.375" style="249" customWidth="1"/>
    <col min="10507" max="10508" width="4.625" style="249" customWidth="1"/>
    <col min="10509" max="10509" width="5" style="249" customWidth="1"/>
    <col min="10510" max="10510" width="4.125" style="249" customWidth="1"/>
    <col min="10511" max="10511" width="7.75" style="249" customWidth="1"/>
    <col min="10512" max="10752" width="9.125" style="249"/>
    <col min="10753" max="10753" width="4" style="249" customWidth="1"/>
    <col min="10754" max="10754" width="14.625" style="249" customWidth="1"/>
    <col min="10755" max="10755" width="13.125" style="249" customWidth="1"/>
    <col min="10756" max="10756" width="17.375" style="249" customWidth="1"/>
    <col min="10757" max="10757" width="24.125" style="249" customWidth="1"/>
    <col min="10758" max="10758" width="7.375" style="249" customWidth="1"/>
    <col min="10759" max="10759" width="7.125" style="249" customWidth="1"/>
    <col min="10760" max="10760" width="6.875" style="249" customWidth="1"/>
    <col min="10761" max="10761" width="6.25" style="249" customWidth="1"/>
    <col min="10762" max="10762" width="4.375" style="249" customWidth="1"/>
    <col min="10763" max="10764" width="4.625" style="249" customWidth="1"/>
    <col min="10765" max="10765" width="5" style="249" customWidth="1"/>
    <col min="10766" max="10766" width="4.125" style="249" customWidth="1"/>
    <col min="10767" max="10767" width="7.75" style="249" customWidth="1"/>
    <col min="10768" max="11008" width="9.125" style="249"/>
    <col min="11009" max="11009" width="4" style="249" customWidth="1"/>
    <col min="11010" max="11010" width="14.625" style="249" customWidth="1"/>
    <col min="11011" max="11011" width="13.125" style="249" customWidth="1"/>
    <col min="11012" max="11012" width="17.375" style="249" customWidth="1"/>
    <col min="11013" max="11013" width="24.125" style="249" customWidth="1"/>
    <col min="11014" max="11014" width="7.375" style="249" customWidth="1"/>
    <col min="11015" max="11015" width="7.125" style="249" customWidth="1"/>
    <col min="11016" max="11016" width="6.875" style="249" customWidth="1"/>
    <col min="11017" max="11017" width="6.25" style="249" customWidth="1"/>
    <col min="11018" max="11018" width="4.375" style="249" customWidth="1"/>
    <col min="11019" max="11020" width="4.625" style="249" customWidth="1"/>
    <col min="11021" max="11021" width="5" style="249" customWidth="1"/>
    <col min="11022" max="11022" width="4.125" style="249" customWidth="1"/>
    <col min="11023" max="11023" width="7.75" style="249" customWidth="1"/>
    <col min="11024" max="11264" width="9.125" style="249"/>
    <col min="11265" max="11265" width="4" style="249" customWidth="1"/>
    <col min="11266" max="11266" width="14.625" style="249" customWidth="1"/>
    <col min="11267" max="11267" width="13.125" style="249" customWidth="1"/>
    <col min="11268" max="11268" width="17.375" style="249" customWidth="1"/>
    <col min="11269" max="11269" width="24.125" style="249" customWidth="1"/>
    <col min="11270" max="11270" width="7.375" style="249" customWidth="1"/>
    <col min="11271" max="11271" width="7.125" style="249" customWidth="1"/>
    <col min="11272" max="11272" width="6.875" style="249" customWidth="1"/>
    <col min="11273" max="11273" width="6.25" style="249" customWidth="1"/>
    <col min="11274" max="11274" width="4.375" style="249" customWidth="1"/>
    <col min="11275" max="11276" width="4.625" style="249" customWidth="1"/>
    <col min="11277" max="11277" width="5" style="249" customWidth="1"/>
    <col min="11278" max="11278" width="4.125" style="249" customWidth="1"/>
    <col min="11279" max="11279" width="7.75" style="249" customWidth="1"/>
    <col min="11280" max="11520" width="9.125" style="249"/>
    <col min="11521" max="11521" width="4" style="249" customWidth="1"/>
    <col min="11522" max="11522" width="14.625" style="249" customWidth="1"/>
    <col min="11523" max="11523" width="13.125" style="249" customWidth="1"/>
    <col min="11524" max="11524" width="17.375" style="249" customWidth="1"/>
    <col min="11525" max="11525" width="24.125" style="249" customWidth="1"/>
    <col min="11526" max="11526" width="7.375" style="249" customWidth="1"/>
    <col min="11527" max="11527" width="7.125" style="249" customWidth="1"/>
    <col min="11528" max="11528" width="6.875" style="249" customWidth="1"/>
    <col min="11529" max="11529" width="6.25" style="249" customWidth="1"/>
    <col min="11530" max="11530" width="4.375" style="249" customWidth="1"/>
    <col min="11531" max="11532" width="4.625" style="249" customWidth="1"/>
    <col min="11533" max="11533" width="5" style="249" customWidth="1"/>
    <col min="11534" max="11534" width="4.125" style="249" customWidth="1"/>
    <col min="11535" max="11535" width="7.75" style="249" customWidth="1"/>
    <col min="11536" max="11776" width="9.125" style="249"/>
    <col min="11777" max="11777" width="4" style="249" customWidth="1"/>
    <col min="11778" max="11778" width="14.625" style="249" customWidth="1"/>
    <col min="11779" max="11779" width="13.125" style="249" customWidth="1"/>
    <col min="11780" max="11780" width="17.375" style="249" customWidth="1"/>
    <col min="11781" max="11781" width="24.125" style="249" customWidth="1"/>
    <col min="11782" max="11782" width="7.375" style="249" customWidth="1"/>
    <col min="11783" max="11783" width="7.125" style="249" customWidth="1"/>
    <col min="11784" max="11784" width="6.875" style="249" customWidth="1"/>
    <col min="11785" max="11785" width="6.25" style="249" customWidth="1"/>
    <col min="11786" max="11786" width="4.375" style="249" customWidth="1"/>
    <col min="11787" max="11788" width="4.625" style="249" customWidth="1"/>
    <col min="11789" max="11789" width="5" style="249" customWidth="1"/>
    <col min="11790" max="11790" width="4.125" style="249" customWidth="1"/>
    <col min="11791" max="11791" width="7.75" style="249" customWidth="1"/>
    <col min="11792" max="12032" width="9.125" style="249"/>
    <col min="12033" max="12033" width="4" style="249" customWidth="1"/>
    <col min="12034" max="12034" width="14.625" style="249" customWidth="1"/>
    <col min="12035" max="12035" width="13.125" style="249" customWidth="1"/>
    <col min="12036" max="12036" width="17.375" style="249" customWidth="1"/>
    <col min="12037" max="12037" width="24.125" style="249" customWidth="1"/>
    <col min="12038" max="12038" width="7.375" style="249" customWidth="1"/>
    <col min="12039" max="12039" width="7.125" style="249" customWidth="1"/>
    <col min="12040" max="12040" width="6.875" style="249" customWidth="1"/>
    <col min="12041" max="12041" width="6.25" style="249" customWidth="1"/>
    <col min="12042" max="12042" width="4.375" style="249" customWidth="1"/>
    <col min="12043" max="12044" width="4.625" style="249" customWidth="1"/>
    <col min="12045" max="12045" width="5" style="249" customWidth="1"/>
    <col min="12046" max="12046" width="4.125" style="249" customWidth="1"/>
    <col min="12047" max="12047" width="7.75" style="249" customWidth="1"/>
    <col min="12048" max="12288" width="9.125" style="249"/>
    <col min="12289" max="12289" width="4" style="249" customWidth="1"/>
    <col min="12290" max="12290" width="14.625" style="249" customWidth="1"/>
    <col min="12291" max="12291" width="13.125" style="249" customWidth="1"/>
    <col min="12292" max="12292" width="17.375" style="249" customWidth="1"/>
    <col min="12293" max="12293" width="24.125" style="249" customWidth="1"/>
    <col min="12294" max="12294" width="7.375" style="249" customWidth="1"/>
    <col min="12295" max="12295" width="7.125" style="249" customWidth="1"/>
    <col min="12296" max="12296" width="6.875" style="249" customWidth="1"/>
    <col min="12297" max="12297" width="6.25" style="249" customWidth="1"/>
    <col min="12298" max="12298" width="4.375" style="249" customWidth="1"/>
    <col min="12299" max="12300" width="4.625" style="249" customWidth="1"/>
    <col min="12301" max="12301" width="5" style="249" customWidth="1"/>
    <col min="12302" max="12302" width="4.125" style="249" customWidth="1"/>
    <col min="12303" max="12303" width="7.75" style="249" customWidth="1"/>
    <col min="12304" max="12544" width="9.125" style="249"/>
    <col min="12545" max="12545" width="4" style="249" customWidth="1"/>
    <col min="12546" max="12546" width="14.625" style="249" customWidth="1"/>
    <col min="12547" max="12547" width="13.125" style="249" customWidth="1"/>
    <col min="12548" max="12548" width="17.375" style="249" customWidth="1"/>
    <col min="12549" max="12549" width="24.125" style="249" customWidth="1"/>
    <col min="12550" max="12550" width="7.375" style="249" customWidth="1"/>
    <col min="12551" max="12551" width="7.125" style="249" customWidth="1"/>
    <col min="12552" max="12552" width="6.875" style="249" customWidth="1"/>
    <col min="12553" max="12553" width="6.25" style="249" customWidth="1"/>
    <col min="12554" max="12554" width="4.375" style="249" customWidth="1"/>
    <col min="12555" max="12556" width="4.625" style="249" customWidth="1"/>
    <col min="12557" max="12557" width="5" style="249" customWidth="1"/>
    <col min="12558" max="12558" width="4.125" style="249" customWidth="1"/>
    <col min="12559" max="12559" width="7.75" style="249" customWidth="1"/>
    <col min="12560" max="12800" width="9.125" style="249"/>
    <col min="12801" max="12801" width="4" style="249" customWidth="1"/>
    <col min="12802" max="12802" width="14.625" style="249" customWidth="1"/>
    <col min="12803" max="12803" width="13.125" style="249" customWidth="1"/>
    <col min="12804" max="12804" width="17.375" style="249" customWidth="1"/>
    <col min="12805" max="12805" width="24.125" style="249" customWidth="1"/>
    <col min="12806" max="12806" width="7.375" style="249" customWidth="1"/>
    <col min="12807" max="12807" width="7.125" style="249" customWidth="1"/>
    <col min="12808" max="12808" width="6.875" style="249" customWidth="1"/>
    <col min="12809" max="12809" width="6.25" style="249" customWidth="1"/>
    <col min="12810" max="12810" width="4.375" style="249" customWidth="1"/>
    <col min="12811" max="12812" width="4.625" style="249" customWidth="1"/>
    <col min="12813" max="12813" width="5" style="249" customWidth="1"/>
    <col min="12814" max="12814" width="4.125" style="249" customWidth="1"/>
    <col min="12815" max="12815" width="7.75" style="249" customWidth="1"/>
    <col min="12816" max="13056" width="9.125" style="249"/>
    <col min="13057" max="13057" width="4" style="249" customWidth="1"/>
    <col min="13058" max="13058" width="14.625" style="249" customWidth="1"/>
    <col min="13059" max="13059" width="13.125" style="249" customWidth="1"/>
    <col min="13060" max="13060" width="17.375" style="249" customWidth="1"/>
    <col min="13061" max="13061" width="24.125" style="249" customWidth="1"/>
    <col min="13062" max="13062" width="7.375" style="249" customWidth="1"/>
    <col min="13063" max="13063" width="7.125" style="249" customWidth="1"/>
    <col min="13064" max="13064" width="6.875" style="249" customWidth="1"/>
    <col min="13065" max="13065" width="6.25" style="249" customWidth="1"/>
    <col min="13066" max="13066" width="4.375" style="249" customWidth="1"/>
    <col min="13067" max="13068" width="4.625" style="249" customWidth="1"/>
    <col min="13069" max="13069" width="5" style="249" customWidth="1"/>
    <col min="13070" max="13070" width="4.125" style="249" customWidth="1"/>
    <col min="13071" max="13071" width="7.75" style="249" customWidth="1"/>
    <col min="13072" max="13312" width="9.125" style="249"/>
    <col min="13313" max="13313" width="4" style="249" customWidth="1"/>
    <col min="13314" max="13314" width="14.625" style="249" customWidth="1"/>
    <col min="13315" max="13315" width="13.125" style="249" customWidth="1"/>
    <col min="13316" max="13316" width="17.375" style="249" customWidth="1"/>
    <col min="13317" max="13317" width="24.125" style="249" customWidth="1"/>
    <col min="13318" max="13318" width="7.375" style="249" customWidth="1"/>
    <col min="13319" max="13319" width="7.125" style="249" customWidth="1"/>
    <col min="13320" max="13320" width="6.875" style="249" customWidth="1"/>
    <col min="13321" max="13321" width="6.25" style="249" customWidth="1"/>
    <col min="13322" max="13322" width="4.375" style="249" customWidth="1"/>
    <col min="13323" max="13324" width="4.625" style="249" customWidth="1"/>
    <col min="13325" max="13325" width="5" style="249" customWidth="1"/>
    <col min="13326" max="13326" width="4.125" style="249" customWidth="1"/>
    <col min="13327" max="13327" width="7.75" style="249" customWidth="1"/>
    <col min="13328" max="13568" width="9.125" style="249"/>
    <col min="13569" max="13569" width="4" style="249" customWidth="1"/>
    <col min="13570" max="13570" width="14.625" style="249" customWidth="1"/>
    <col min="13571" max="13571" width="13.125" style="249" customWidth="1"/>
    <col min="13572" max="13572" width="17.375" style="249" customWidth="1"/>
    <col min="13573" max="13573" width="24.125" style="249" customWidth="1"/>
    <col min="13574" max="13574" width="7.375" style="249" customWidth="1"/>
    <col min="13575" max="13575" width="7.125" style="249" customWidth="1"/>
    <col min="13576" max="13576" width="6.875" style="249" customWidth="1"/>
    <col min="13577" max="13577" width="6.25" style="249" customWidth="1"/>
    <col min="13578" max="13578" width="4.375" style="249" customWidth="1"/>
    <col min="13579" max="13580" width="4.625" style="249" customWidth="1"/>
    <col min="13581" max="13581" width="5" style="249" customWidth="1"/>
    <col min="13582" max="13582" width="4.125" style="249" customWidth="1"/>
    <col min="13583" max="13583" width="7.75" style="249" customWidth="1"/>
    <col min="13584" max="13824" width="9.125" style="249"/>
    <col min="13825" max="13825" width="4" style="249" customWidth="1"/>
    <col min="13826" max="13826" width="14.625" style="249" customWidth="1"/>
    <col min="13827" max="13827" width="13.125" style="249" customWidth="1"/>
    <col min="13828" max="13828" width="17.375" style="249" customWidth="1"/>
    <col min="13829" max="13829" width="24.125" style="249" customWidth="1"/>
    <col min="13830" max="13830" width="7.375" style="249" customWidth="1"/>
    <col min="13831" max="13831" width="7.125" style="249" customWidth="1"/>
    <col min="13832" max="13832" width="6.875" style="249" customWidth="1"/>
    <col min="13833" max="13833" width="6.25" style="249" customWidth="1"/>
    <col min="13834" max="13834" width="4.375" style="249" customWidth="1"/>
    <col min="13835" max="13836" width="4.625" style="249" customWidth="1"/>
    <col min="13837" max="13837" width="5" style="249" customWidth="1"/>
    <col min="13838" max="13838" width="4.125" style="249" customWidth="1"/>
    <col min="13839" max="13839" width="7.75" style="249" customWidth="1"/>
    <col min="13840" max="14080" width="9.125" style="249"/>
    <col min="14081" max="14081" width="4" style="249" customWidth="1"/>
    <col min="14082" max="14082" width="14.625" style="249" customWidth="1"/>
    <col min="14083" max="14083" width="13.125" style="249" customWidth="1"/>
    <col min="14084" max="14084" width="17.375" style="249" customWidth="1"/>
    <col min="14085" max="14085" width="24.125" style="249" customWidth="1"/>
    <col min="14086" max="14086" width="7.375" style="249" customWidth="1"/>
    <col min="14087" max="14087" width="7.125" style="249" customWidth="1"/>
    <col min="14088" max="14088" width="6.875" style="249" customWidth="1"/>
    <col min="14089" max="14089" width="6.25" style="249" customWidth="1"/>
    <col min="14090" max="14090" width="4.375" style="249" customWidth="1"/>
    <col min="14091" max="14092" width="4.625" style="249" customWidth="1"/>
    <col min="14093" max="14093" width="5" style="249" customWidth="1"/>
    <col min="14094" max="14094" width="4.125" style="249" customWidth="1"/>
    <col min="14095" max="14095" width="7.75" style="249" customWidth="1"/>
    <col min="14096" max="14336" width="9.125" style="249"/>
    <col min="14337" max="14337" width="4" style="249" customWidth="1"/>
    <col min="14338" max="14338" width="14.625" style="249" customWidth="1"/>
    <col min="14339" max="14339" width="13.125" style="249" customWidth="1"/>
    <col min="14340" max="14340" width="17.375" style="249" customWidth="1"/>
    <col min="14341" max="14341" width="24.125" style="249" customWidth="1"/>
    <col min="14342" max="14342" width="7.375" style="249" customWidth="1"/>
    <col min="14343" max="14343" width="7.125" style="249" customWidth="1"/>
    <col min="14344" max="14344" width="6.875" style="249" customWidth="1"/>
    <col min="14345" max="14345" width="6.25" style="249" customWidth="1"/>
    <col min="14346" max="14346" width="4.375" style="249" customWidth="1"/>
    <col min="14347" max="14348" width="4.625" style="249" customWidth="1"/>
    <col min="14349" max="14349" width="5" style="249" customWidth="1"/>
    <col min="14350" max="14350" width="4.125" style="249" customWidth="1"/>
    <col min="14351" max="14351" width="7.75" style="249" customWidth="1"/>
    <col min="14352" max="14592" width="9.125" style="249"/>
    <col min="14593" max="14593" width="4" style="249" customWidth="1"/>
    <col min="14594" max="14594" width="14.625" style="249" customWidth="1"/>
    <col min="14595" max="14595" width="13.125" style="249" customWidth="1"/>
    <col min="14596" max="14596" width="17.375" style="249" customWidth="1"/>
    <col min="14597" max="14597" width="24.125" style="249" customWidth="1"/>
    <col min="14598" max="14598" width="7.375" style="249" customWidth="1"/>
    <col min="14599" max="14599" width="7.125" style="249" customWidth="1"/>
    <col min="14600" max="14600" width="6.875" style="249" customWidth="1"/>
    <col min="14601" max="14601" width="6.25" style="249" customWidth="1"/>
    <col min="14602" max="14602" width="4.375" style="249" customWidth="1"/>
    <col min="14603" max="14604" width="4.625" style="249" customWidth="1"/>
    <col min="14605" max="14605" width="5" style="249" customWidth="1"/>
    <col min="14606" max="14606" width="4.125" style="249" customWidth="1"/>
    <col min="14607" max="14607" width="7.75" style="249" customWidth="1"/>
    <col min="14608" max="14848" width="9.125" style="249"/>
    <col min="14849" max="14849" width="4" style="249" customWidth="1"/>
    <col min="14850" max="14850" width="14.625" style="249" customWidth="1"/>
    <col min="14851" max="14851" width="13.125" style="249" customWidth="1"/>
    <col min="14852" max="14852" width="17.375" style="249" customWidth="1"/>
    <col min="14853" max="14853" width="24.125" style="249" customWidth="1"/>
    <col min="14854" max="14854" width="7.375" style="249" customWidth="1"/>
    <col min="14855" max="14855" width="7.125" style="249" customWidth="1"/>
    <col min="14856" max="14856" width="6.875" style="249" customWidth="1"/>
    <col min="14857" max="14857" width="6.25" style="249" customWidth="1"/>
    <col min="14858" max="14858" width="4.375" style="249" customWidth="1"/>
    <col min="14859" max="14860" width="4.625" style="249" customWidth="1"/>
    <col min="14861" max="14861" width="5" style="249" customWidth="1"/>
    <col min="14862" max="14862" width="4.125" style="249" customWidth="1"/>
    <col min="14863" max="14863" width="7.75" style="249" customWidth="1"/>
    <col min="14864" max="15104" width="9.125" style="249"/>
    <col min="15105" max="15105" width="4" style="249" customWidth="1"/>
    <col min="15106" max="15106" width="14.625" style="249" customWidth="1"/>
    <col min="15107" max="15107" width="13.125" style="249" customWidth="1"/>
    <col min="15108" max="15108" width="17.375" style="249" customWidth="1"/>
    <col min="15109" max="15109" width="24.125" style="249" customWidth="1"/>
    <col min="15110" max="15110" width="7.375" style="249" customWidth="1"/>
    <col min="15111" max="15111" width="7.125" style="249" customWidth="1"/>
    <col min="15112" max="15112" width="6.875" style="249" customWidth="1"/>
    <col min="15113" max="15113" width="6.25" style="249" customWidth="1"/>
    <col min="15114" max="15114" width="4.375" style="249" customWidth="1"/>
    <col min="15115" max="15116" width="4.625" style="249" customWidth="1"/>
    <col min="15117" max="15117" width="5" style="249" customWidth="1"/>
    <col min="15118" max="15118" width="4.125" style="249" customWidth="1"/>
    <col min="15119" max="15119" width="7.75" style="249" customWidth="1"/>
    <col min="15120" max="15360" width="9.125" style="249"/>
    <col min="15361" max="15361" width="4" style="249" customWidth="1"/>
    <col min="15362" max="15362" width="14.625" style="249" customWidth="1"/>
    <col min="15363" max="15363" width="13.125" style="249" customWidth="1"/>
    <col min="15364" max="15364" width="17.375" style="249" customWidth="1"/>
    <col min="15365" max="15365" width="24.125" style="249" customWidth="1"/>
    <col min="15366" max="15366" width="7.375" style="249" customWidth="1"/>
    <col min="15367" max="15367" width="7.125" style="249" customWidth="1"/>
    <col min="15368" max="15368" width="6.875" style="249" customWidth="1"/>
    <col min="15369" max="15369" width="6.25" style="249" customWidth="1"/>
    <col min="15370" max="15370" width="4.375" style="249" customWidth="1"/>
    <col min="15371" max="15372" width="4.625" style="249" customWidth="1"/>
    <col min="15373" max="15373" width="5" style="249" customWidth="1"/>
    <col min="15374" max="15374" width="4.125" style="249" customWidth="1"/>
    <col min="15375" max="15375" width="7.75" style="249" customWidth="1"/>
    <col min="15376" max="15616" width="9.125" style="249"/>
    <col min="15617" max="15617" width="4" style="249" customWidth="1"/>
    <col min="15618" max="15618" width="14.625" style="249" customWidth="1"/>
    <col min="15619" max="15619" width="13.125" style="249" customWidth="1"/>
    <col min="15620" max="15620" width="17.375" style="249" customWidth="1"/>
    <col min="15621" max="15621" width="24.125" style="249" customWidth="1"/>
    <col min="15622" max="15622" width="7.375" style="249" customWidth="1"/>
    <col min="15623" max="15623" width="7.125" style="249" customWidth="1"/>
    <col min="15624" max="15624" width="6.875" style="249" customWidth="1"/>
    <col min="15625" max="15625" width="6.25" style="249" customWidth="1"/>
    <col min="15626" max="15626" width="4.375" style="249" customWidth="1"/>
    <col min="15627" max="15628" width="4.625" style="249" customWidth="1"/>
    <col min="15629" max="15629" width="5" style="249" customWidth="1"/>
    <col min="15630" max="15630" width="4.125" style="249" customWidth="1"/>
    <col min="15631" max="15631" width="7.75" style="249" customWidth="1"/>
    <col min="15632" max="15872" width="9.125" style="249"/>
    <col min="15873" max="15873" width="4" style="249" customWidth="1"/>
    <col min="15874" max="15874" width="14.625" style="249" customWidth="1"/>
    <col min="15875" max="15875" width="13.125" style="249" customWidth="1"/>
    <col min="15876" max="15876" width="17.375" style="249" customWidth="1"/>
    <col min="15877" max="15877" width="24.125" style="249" customWidth="1"/>
    <col min="15878" max="15878" width="7.375" style="249" customWidth="1"/>
    <col min="15879" max="15879" width="7.125" style="249" customWidth="1"/>
    <col min="15880" max="15880" width="6.875" style="249" customWidth="1"/>
    <col min="15881" max="15881" width="6.25" style="249" customWidth="1"/>
    <col min="15882" max="15882" width="4.375" style="249" customWidth="1"/>
    <col min="15883" max="15884" width="4.625" style="249" customWidth="1"/>
    <col min="15885" max="15885" width="5" style="249" customWidth="1"/>
    <col min="15886" max="15886" width="4.125" style="249" customWidth="1"/>
    <col min="15887" max="15887" width="7.75" style="249" customWidth="1"/>
    <col min="15888" max="16128" width="9.125" style="249"/>
    <col min="16129" max="16129" width="4" style="249" customWidth="1"/>
    <col min="16130" max="16130" width="14.625" style="249" customWidth="1"/>
    <col min="16131" max="16131" width="13.125" style="249" customWidth="1"/>
    <col min="16132" max="16132" width="17.375" style="249" customWidth="1"/>
    <col min="16133" max="16133" width="24.125" style="249" customWidth="1"/>
    <col min="16134" max="16134" width="7.375" style="249" customWidth="1"/>
    <col min="16135" max="16135" width="7.125" style="249" customWidth="1"/>
    <col min="16136" max="16136" width="6.875" style="249" customWidth="1"/>
    <col min="16137" max="16137" width="6.25" style="249" customWidth="1"/>
    <col min="16138" max="16138" width="4.375" style="249" customWidth="1"/>
    <col min="16139" max="16140" width="4.625" style="249" customWidth="1"/>
    <col min="16141" max="16141" width="5" style="249" customWidth="1"/>
    <col min="16142" max="16142" width="4.125" style="249" customWidth="1"/>
    <col min="16143" max="16143" width="7.75" style="249" customWidth="1"/>
    <col min="16144" max="16384" width="9.125" style="249"/>
  </cols>
  <sheetData>
    <row r="1" spans="1:15" ht="21.75">
      <c r="A1" s="1333" t="s">
        <v>92</v>
      </c>
      <c r="B1" s="1333"/>
      <c r="C1" s="1333"/>
      <c r="D1" s="1333"/>
      <c r="E1" s="1333"/>
      <c r="F1" s="1333"/>
      <c r="G1" s="1333"/>
      <c r="H1" s="1333"/>
      <c r="I1" s="1333"/>
      <c r="J1" s="1333"/>
      <c r="K1" s="1333"/>
      <c r="L1" s="1333"/>
      <c r="M1" s="1333"/>
      <c r="N1" s="1333"/>
      <c r="O1" s="1333"/>
    </row>
    <row r="2" spans="1:15" ht="18.75" customHeight="1">
      <c r="A2" s="1334" t="s">
        <v>39</v>
      </c>
      <c r="B2" s="1335"/>
      <c r="C2" s="1335"/>
      <c r="D2" s="1335"/>
      <c r="E2" s="1335"/>
      <c r="F2" s="1335"/>
      <c r="G2" s="1335"/>
      <c r="H2" s="1335"/>
      <c r="I2" s="1335"/>
      <c r="J2" s="1335"/>
      <c r="K2" s="1335"/>
      <c r="L2" s="1335"/>
      <c r="M2" s="1335"/>
      <c r="N2" s="1335"/>
      <c r="O2" s="1335"/>
    </row>
    <row r="3" spans="1:15" ht="21.75">
      <c r="A3" s="1336" t="s">
        <v>0</v>
      </c>
      <c r="B3" s="1336"/>
      <c r="C3" s="1336" t="s">
        <v>471</v>
      </c>
      <c r="D3" s="1337"/>
      <c r="E3" s="1337"/>
      <c r="F3" s="1337"/>
      <c r="G3" s="1337"/>
      <c r="H3" s="1337"/>
      <c r="I3" s="1337"/>
      <c r="J3" s="1337"/>
      <c r="K3" s="1337"/>
      <c r="L3" s="1337"/>
      <c r="M3" s="1337"/>
      <c r="N3" s="1337"/>
      <c r="O3" s="1337"/>
    </row>
    <row r="4" spans="1:15" ht="21.75">
      <c r="A4" s="1336" t="s">
        <v>1</v>
      </c>
      <c r="B4" s="1336"/>
      <c r="C4" s="1336" t="s">
        <v>2</v>
      </c>
      <c r="D4" s="1337"/>
      <c r="E4" s="1337"/>
      <c r="F4" s="1337"/>
      <c r="G4" s="1337"/>
      <c r="H4" s="1337"/>
      <c r="I4" s="1337"/>
      <c r="J4" s="1337"/>
      <c r="K4" s="1337"/>
      <c r="L4" s="1337"/>
      <c r="M4" s="1337"/>
      <c r="N4" s="1337"/>
      <c r="O4" s="1337"/>
    </row>
    <row r="5" spans="1:15" ht="21.75">
      <c r="A5" s="1336" t="s">
        <v>3</v>
      </c>
      <c r="B5" s="1336"/>
      <c r="C5" s="1336" t="s">
        <v>81</v>
      </c>
      <c r="D5" s="1337"/>
      <c r="E5" s="1337"/>
      <c r="F5" s="1337"/>
      <c r="G5" s="1337"/>
      <c r="H5" s="1337"/>
      <c r="I5" s="1337"/>
      <c r="J5" s="1337"/>
      <c r="K5" s="1337"/>
      <c r="L5" s="1337"/>
      <c r="M5" s="1337"/>
      <c r="N5" s="1337"/>
      <c r="O5" s="1337"/>
    </row>
    <row r="6" spans="1:15" ht="21.75">
      <c r="A6" s="173" t="s">
        <v>4</v>
      </c>
      <c r="B6" s="1331" t="s">
        <v>5</v>
      </c>
      <c r="C6" s="228" t="s">
        <v>6</v>
      </c>
      <c r="D6" s="174" t="s">
        <v>7</v>
      </c>
      <c r="E6" s="1338" t="s">
        <v>8</v>
      </c>
      <c r="F6" s="228" t="s">
        <v>9</v>
      </c>
      <c r="G6" s="1335" t="s">
        <v>10</v>
      </c>
      <c r="H6" s="1340"/>
      <c r="I6" s="1340"/>
      <c r="J6" s="1340"/>
      <c r="K6" s="1341" t="s">
        <v>11</v>
      </c>
      <c r="L6" s="1340"/>
      <c r="M6" s="1340"/>
      <c r="N6" s="1340"/>
      <c r="O6" s="250" t="s">
        <v>12</v>
      </c>
    </row>
    <row r="7" spans="1:15" ht="21.75">
      <c r="A7" s="175"/>
      <c r="B7" s="1332"/>
      <c r="C7" s="229" t="s">
        <v>13</v>
      </c>
      <c r="D7" s="176" t="s">
        <v>14</v>
      </c>
      <c r="E7" s="1339"/>
      <c r="F7" s="229" t="s">
        <v>8</v>
      </c>
      <c r="G7" s="230" t="s">
        <v>15</v>
      </c>
      <c r="H7" s="230" t="s">
        <v>16</v>
      </c>
      <c r="I7" s="230" t="s">
        <v>17</v>
      </c>
      <c r="J7" s="230" t="s">
        <v>18</v>
      </c>
      <c r="K7" s="231" t="s">
        <v>15</v>
      </c>
      <c r="L7" s="231" t="s">
        <v>16</v>
      </c>
      <c r="M7" s="231" t="s">
        <v>17</v>
      </c>
      <c r="N7" s="422" t="s">
        <v>18</v>
      </c>
      <c r="O7" s="251" t="s">
        <v>19</v>
      </c>
    </row>
    <row r="8" spans="1:15" ht="65.25">
      <c r="A8" s="1">
        <v>1</v>
      </c>
      <c r="B8" s="177" t="s">
        <v>41</v>
      </c>
      <c r="C8" s="177" t="s">
        <v>2</v>
      </c>
      <c r="D8" s="449" t="s">
        <v>30</v>
      </c>
      <c r="E8" s="260" t="s">
        <v>42</v>
      </c>
      <c r="F8" s="1" t="s">
        <v>20</v>
      </c>
      <c r="G8" s="1"/>
      <c r="H8" s="1"/>
      <c r="I8" s="1"/>
      <c r="J8" s="178"/>
      <c r="K8" s="365"/>
      <c r="L8" s="15"/>
      <c r="M8" s="6"/>
      <c r="N8" s="6"/>
      <c r="O8" s="252"/>
    </row>
    <row r="9" spans="1:15" ht="43.5">
      <c r="A9" s="2"/>
      <c r="B9" s="179" t="s">
        <v>27</v>
      </c>
      <c r="C9" s="180"/>
      <c r="D9" s="447" t="s">
        <v>28</v>
      </c>
      <c r="E9" s="257" t="s">
        <v>43</v>
      </c>
      <c r="F9" s="2" t="s">
        <v>20</v>
      </c>
      <c r="G9" s="2"/>
      <c r="H9" s="448"/>
      <c r="I9" s="2"/>
      <c r="J9" s="180"/>
      <c r="K9" s="262"/>
      <c r="L9" s="263"/>
      <c r="M9" s="9"/>
      <c r="N9" s="4"/>
      <c r="O9" s="253" t="s">
        <v>22</v>
      </c>
    </row>
    <row r="10" spans="1:15" ht="43.5">
      <c r="A10" s="2"/>
      <c r="B10" s="179" t="s">
        <v>31</v>
      </c>
      <c r="C10" s="180"/>
      <c r="D10" s="447" t="s">
        <v>32</v>
      </c>
      <c r="E10" s="257" t="s">
        <v>44</v>
      </c>
      <c r="F10" s="2" t="s">
        <v>20</v>
      </c>
      <c r="G10" s="2"/>
      <c r="H10" s="448"/>
      <c r="I10" s="2"/>
      <c r="J10" s="180"/>
      <c r="K10" s="264"/>
      <c r="L10" s="5"/>
      <c r="M10" s="264"/>
      <c r="N10" s="264"/>
      <c r="O10" s="253" t="s">
        <v>22</v>
      </c>
    </row>
    <row r="11" spans="1:15" ht="21.75">
      <c r="A11" s="2"/>
      <c r="B11" s="179"/>
      <c r="C11" s="180"/>
      <c r="D11" s="447" t="s">
        <v>29</v>
      </c>
      <c r="E11" s="262" t="s">
        <v>45</v>
      </c>
      <c r="F11" s="366" t="s">
        <v>46</v>
      </c>
      <c r="G11" s="262"/>
      <c r="H11" s="262"/>
      <c r="I11" s="262"/>
      <c r="J11" s="1306"/>
      <c r="K11" s="1306"/>
      <c r="L11" s="1306"/>
      <c r="M11" s="1306"/>
      <c r="N11" s="1306"/>
      <c r="O11" s="253"/>
    </row>
    <row r="12" spans="1:15" ht="65.25">
      <c r="A12" s="2"/>
      <c r="B12" s="262"/>
      <c r="C12" s="180"/>
      <c r="D12" s="447"/>
      <c r="E12" s="257" t="s">
        <v>25</v>
      </c>
      <c r="F12" s="2" t="s">
        <v>26</v>
      </c>
      <c r="G12" s="2"/>
      <c r="H12" s="2"/>
      <c r="I12" s="2"/>
      <c r="J12" s="2"/>
      <c r="K12" s="262"/>
      <c r="L12" s="9"/>
      <c r="M12" s="3"/>
      <c r="N12" s="3"/>
      <c r="O12" s="239"/>
    </row>
    <row r="13" spans="1:15" ht="43.5">
      <c r="A13" s="2"/>
      <c r="B13" s="180"/>
      <c r="C13" s="180"/>
      <c r="D13" s="447"/>
      <c r="E13" s="257" t="s">
        <v>33</v>
      </c>
      <c r="F13" s="2"/>
      <c r="G13" s="2"/>
      <c r="H13" s="2"/>
      <c r="I13" s="2"/>
      <c r="J13" s="2"/>
      <c r="K13" s="262"/>
      <c r="L13" s="9"/>
      <c r="M13" s="3"/>
      <c r="N13" s="3"/>
      <c r="O13" s="239"/>
    </row>
    <row r="14" spans="1:15" ht="21.75">
      <c r="A14" s="2"/>
      <c r="B14" s="180"/>
      <c r="C14" s="180"/>
      <c r="D14" s="7"/>
      <c r="E14" s="262" t="s">
        <v>34</v>
      </c>
      <c r="F14" s="2"/>
      <c r="G14" s="2"/>
      <c r="H14" s="2"/>
      <c r="I14" s="2"/>
      <c r="J14" s="2"/>
      <c r="K14" s="262"/>
      <c r="L14" s="9"/>
      <c r="M14" s="3"/>
      <c r="N14" s="3"/>
      <c r="O14" s="239"/>
    </row>
    <row r="15" spans="1:15" ht="21.75">
      <c r="A15" s="2"/>
      <c r="B15" s="180"/>
      <c r="C15" s="180"/>
      <c r="D15" s="7"/>
      <c r="E15" s="262" t="s">
        <v>35</v>
      </c>
      <c r="F15" s="2"/>
      <c r="G15" s="2"/>
      <c r="H15" s="184"/>
      <c r="I15" s="5"/>
      <c r="J15" s="2"/>
      <c r="K15" s="262"/>
      <c r="L15" s="9"/>
      <c r="M15" s="3"/>
      <c r="N15" s="3"/>
      <c r="O15" s="239"/>
    </row>
    <row r="16" spans="1:15" ht="21.75">
      <c r="A16" s="2"/>
      <c r="B16" s="180"/>
      <c r="C16" s="180"/>
      <c r="D16" s="7"/>
      <c r="E16" s="262"/>
      <c r="F16" s="2"/>
      <c r="G16" s="2"/>
      <c r="H16" s="184"/>
      <c r="I16" s="5"/>
      <c r="J16" s="2"/>
      <c r="K16" s="262"/>
      <c r="L16" s="9"/>
      <c r="M16" s="3"/>
      <c r="N16" s="3">
        <v>30000</v>
      </c>
      <c r="O16" s="239"/>
    </row>
    <row r="17" spans="1:15" s="275" customFormat="1" ht="65.25">
      <c r="A17" s="427">
        <v>14</v>
      </c>
      <c r="B17" s="343" t="s">
        <v>494</v>
      </c>
      <c r="C17" s="343" t="s">
        <v>2</v>
      </c>
      <c r="D17" s="343" t="s">
        <v>495</v>
      </c>
      <c r="E17" s="343" t="s">
        <v>40</v>
      </c>
      <c r="F17" s="343" t="s">
        <v>20</v>
      </c>
      <c r="G17" s="343"/>
      <c r="H17" s="343"/>
      <c r="I17" s="343"/>
      <c r="J17" s="343"/>
      <c r="K17" s="343"/>
      <c r="L17" s="343"/>
      <c r="M17" s="343"/>
      <c r="N17" s="473">
        <v>30000</v>
      </c>
      <c r="O17" s="343" t="s">
        <v>22</v>
      </c>
    </row>
    <row r="18" spans="1:15" ht="65.25">
      <c r="A18" s="272"/>
      <c r="B18" s="451" t="s">
        <v>38</v>
      </c>
      <c r="C18" s="451"/>
      <c r="D18" s="451" t="s">
        <v>496</v>
      </c>
      <c r="E18" s="451" t="s">
        <v>21</v>
      </c>
      <c r="F18" s="451" t="s">
        <v>20</v>
      </c>
      <c r="G18" s="451"/>
      <c r="H18" s="451"/>
      <c r="I18" s="451"/>
      <c r="J18" s="451"/>
      <c r="K18" s="451"/>
      <c r="L18" s="451"/>
      <c r="M18" s="451"/>
      <c r="N18" s="343"/>
      <c r="O18" s="343"/>
    </row>
    <row r="19" spans="1:15" ht="43.5">
      <c r="A19" s="272"/>
      <c r="B19" s="451" t="s">
        <v>497</v>
      </c>
      <c r="C19" s="451"/>
      <c r="D19" s="451" t="s">
        <v>498</v>
      </c>
      <c r="E19" s="451" t="s">
        <v>499</v>
      </c>
      <c r="F19" s="451" t="s">
        <v>500</v>
      </c>
      <c r="G19" s="451"/>
      <c r="H19" s="451"/>
      <c r="I19" s="451"/>
      <c r="J19" s="451"/>
      <c r="K19" s="452"/>
      <c r="L19" s="451"/>
      <c r="M19" s="451"/>
      <c r="N19" s="343"/>
      <c r="O19" s="273"/>
    </row>
    <row r="20" spans="1:15" ht="87">
      <c r="A20" s="272"/>
      <c r="B20" s="451" t="s">
        <v>501</v>
      </c>
      <c r="C20" s="451"/>
      <c r="D20" s="451" t="s">
        <v>502</v>
      </c>
      <c r="E20" s="451" t="s">
        <v>503</v>
      </c>
      <c r="F20" s="451" t="s">
        <v>504</v>
      </c>
      <c r="G20" s="451"/>
      <c r="H20" s="451"/>
      <c r="I20" s="451"/>
      <c r="J20" s="451"/>
      <c r="K20" s="451"/>
      <c r="L20" s="451"/>
      <c r="M20" s="451"/>
      <c r="N20" s="343"/>
      <c r="O20" s="343"/>
    </row>
    <row r="21" spans="1:15" ht="87">
      <c r="A21" s="272"/>
      <c r="B21" s="451" t="s">
        <v>505</v>
      </c>
      <c r="C21" s="451"/>
      <c r="D21" s="451" t="s">
        <v>506</v>
      </c>
      <c r="E21" s="451" t="s">
        <v>507</v>
      </c>
      <c r="F21" s="451" t="s">
        <v>24</v>
      </c>
      <c r="G21" s="451"/>
      <c r="H21" s="451"/>
      <c r="I21" s="451"/>
      <c r="J21" s="451"/>
      <c r="K21" s="452"/>
      <c r="L21" s="451"/>
      <c r="M21" s="451"/>
      <c r="N21" s="343"/>
      <c r="O21" s="343" t="s">
        <v>22</v>
      </c>
    </row>
    <row r="22" spans="1:15" ht="43.5">
      <c r="A22" s="272"/>
      <c r="B22" s="451"/>
      <c r="C22" s="451"/>
      <c r="D22" s="451" t="s">
        <v>508</v>
      </c>
      <c r="E22" s="451" t="s">
        <v>509</v>
      </c>
      <c r="F22" s="451"/>
      <c r="G22" s="451"/>
      <c r="H22" s="451"/>
      <c r="I22" s="451"/>
      <c r="J22" s="451"/>
      <c r="K22" s="451"/>
      <c r="L22" s="451"/>
      <c r="M22" s="451"/>
      <c r="N22" s="343"/>
      <c r="O22" s="343"/>
    </row>
    <row r="23" spans="1:15" ht="43.5">
      <c r="A23" s="272"/>
      <c r="B23" s="451"/>
      <c r="C23" s="451"/>
      <c r="D23" s="451" t="s">
        <v>510</v>
      </c>
      <c r="E23" s="451" t="s">
        <v>511</v>
      </c>
      <c r="F23" s="451"/>
      <c r="G23" s="451"/>
      <c r="H23" s="451"/>
      <c r="I23" s="451"/>
      <c r="J23" s="451"/>
      <c r="K23" s="451"/>
      <c r="L23" s="451"/>
      <c r="M23" s="451"/>
      <c r="N23" s="343"/>
      <c r="O23" s="343"/>
    </row>
    <row r="24" spans="1:15" s="275" customFormat="1" ht="28.5" customHeight="1">
      <c r="A24" s="272"/>
      <c r="B24" s="343"/>
      <c r="C24" s="343"/>
      <c r="D24" s="343" t="s">
        <v>512</v>
      </c>
      <c r="E24" s="343" t="s">
        <v>513</v>
      </c>
      <c r="F24" s="343" t="s">
        <v>20</v>
      </c>
      <c r="G24" s="343"/>
      <c r="H24" s="343"/>
      <c r="I24" s="343"/>
      <c r="J24" s="343"/>
      <c r="K24" s="1330" t="s">
        <v>514</v>
      </c>
      <c r="L24" s="1330"/>
      <c r="M24" s="1330"/>
      <c r="N24" s="1330"/>
      <c r="O24" s="343"/>
    </row>
    <row r="25" spans="1:15" s="275" customFormat="1" ht="71.25" customHeight="1">
      <c r="A25" s="272"/>
      <c r="B25" s="343"/>
      <c r="C25" s="343"/>
      <c r="D25" s="343" t="s">
        <v>515</v>
      </c>
      <c r="E25" s="343" t="s">
        <v>516</v>
      </c>
      <c r="F25" s="343"/>
      <c r="G25" s="343"/>
      <c r="H25" s="343"/>
      <c r="I25" s="343"/>
      <c r="J25" s="343"/>
      <c r="K25" s="1330" t="s">
        <v>517</v>
      </c>
      <c r="L25" s="1330"/>
      <c r="M25" s="1330"/>
      <c r="N25" s="1330"/>
      <c r="O25" s="343" t="s">
        <v>22</v>
      </c>
    </row>
    <row r="26" spans="1:15" ht="87">
      <c r="A26" s="272"/>
      <c r="B26" s="451"/>
      <c r="C26" s="451"/>
      <c r="D26" s="451" t="s">
        <v>502</v>
      </c>
      <c r="E26" s="451" t="s">
        <v>518</v>
      </c>
      <c r="F26" s="451"/>
      <c r="G26" s="451"/>
      <c r="H26" s="451"/>
      <c r="I26" s="451"/>
      <c r="J26" s="451"/>
      <c r="K26" s="451"/>
      <c r="L26" s="451"/>
      <c r="M26" s="451"/>
      <c r="N26" s="343"/>
      <c r="O26" s="343" t="s">
        <v>22</v>
      </c>
    </row>
    <row r="27" spans="1:15" ht="43.5">
      <c r="A27" s="272"/>
      <c r="B27" s="451"/>
      <c r="C27" s="451"/>
      <c r="D27" s="451" t="s">
        <v>519</v>
      </c>
      <c r="E27" s="451" t="s">
        <v>520</v>
      </c>
      <c r="F27" s="451"/>
      <c r="G27" s="451"/>
      <c r="H27" s="451"/>
      <c r="I27" s="451"/>
      <c r="J27" s="451"/>
      <c r="K27" s="451"/>
      <c r="L27" s="451"/>
      <c r="M27" s="451"/>
      <c r="N27" s="343"/>
      <c r="O27" s="343"/>
    </row>
    <row r="28" spans="1:15" ht="43.5">
      <c r="A28" s="272"/>
      <c r="B28" s="451"/>
      <c r="C28" s="451"/>
      <c r="D28" s="451" t="s">
        <v>521</v>
      </c>
      <c r="E28" s="451" t="s">
        <v>522</v>
      </c>
      <c r="F28" s="451"/>
      <c r="G28" s="451"/>
      <c r="H28" s="451"/>
      <c r="I28" s="451"/>
      <c r="J28" s="451"/>
      <c r="K28" s="451"/>
      <c r="L28" s="451"/>
      <c r="M28" s="451"/>
      <c r="N28" s="343"/>
      <c r="O28" s="343"/>
    </row>
    <row r="29" spans="1:15" ht="75" customHeight="1">
      <c r="A29" s="272"/>
      <c r="B29" s="451"/>
      <c r="C29" s="451"/>
      <c r="D29" s="451" t="s">
        <v>523</v>
      </c>
      <c r="E29" s="451" t="s">
        <v>524</v>
      </c>
      <c r="F29" s="451"/>
      <c r="G29" s="451"/>
      <c r="H29" s="451"/>
      <c r="I29" s="451"/>
      <c r="J29" s="451"/>
      <c r="K29" s="451"/>
      <c r="L29" s="451"/>
      <c r="M29" s="451"/>
      <c r="N29" s="343"/>
      <c r="O29" s="343" t="s">
        <v>22</v>
      </c>
    </row>
    <row r="30" spans="1:15" s="275" customFormat="1" ht="65.25" customHeight="1">
      <c r="A30" s="272"/>
      <c r="B30" s="343"/>
      <c r="C30" s="343"/>
      <c r="D30" s="343" t="s">
        <v>521</v>
      </c>
      <c r="E30" s="343" t="s">
        <v>525</v>
      </c>
      <c r="F30" s="343"/>
      <c r="G30" s="343"/>
      <c r="H30" s="343"/>
      <c r="I30" s="343"/>
      <c r="J30" s="343"/>
      <c r="K30" s="1330" t="s">
        <v>526</v>
      </c>
      <c r="L30" s="1330"/>
      <c r="M30" s="1330"/>
      <c r="N30" s="1330"/>
      <c r="O30" s="343" t="s">
        <v>22</v>
      </c>
    </row>
    <row r="31" spans="1:15" ht="65.25">
      <c r="A31" s="272"/>
      <c r="B31" s="451"/>
      <c r="C31" s="451"/>
      <c r="D31" s="451" t="s">
        <v>527</v>
      </c>
      <c r="E31" s="451"/>
      <c r="F31" s="451"/>
      <c r="G31" s="451"/>
      <c r="H31" s="451"/>
      <c r="I31" s="451"/>
      <c r="J31" s="451"/>
      <c r="K31" s="451"/>
      <c r="L31" s="451"/>
      <c r="M31" s="451"/>
      <c r="N31" s="343"/>
      <c r="O31" s="343"/>
    </row>
    <row r="32" spans="1:15" ht="21.75">
      <c r="A32" s="272"/>
      <c r="B32" s="451"/>
      <c r="C32" s="451"/>
      <c r="D32" s="451" t="s">
        <v>521</v>
      </c>
      <c r="E32" s="451"/>
      <c r="F32" s="451"/>
      <c r="G32" s="451"/>
      <c r="H32" s="451"/>
      <c r="I32" s="451"/>
      <c r="J32" s="451"/>
      <c r="K32" s="451"/>
      <c r="L32" s="451"/>
      <c r="M32" s="451"/>
      <c r="N32" s="343"/>
      <c r="O32" s="343"/>
    </row>
    <row r="33" spans="1:15" ht="87">
      <c r="A33" s="272"/>
      <c r="B33" s="451"/>
      <c r="C33" s="451"/>
      <c r="D33" s="451" t="s">
        <v>530</v>
      </c>
      <c r="E33" s="451"/>
      <c r="F33" s="451"/>
      <c r="G33" s="451"/>
      <c r="H33" s="451"/>
      <c r="I33" s="451"/>
      <c r="J33" s="451"/>
      <c r="K33" s="451"/>
      <c r="L33" s="451"/>
      <c r="M33" s="451"/>
      <c r="N33" s="343"/>
      <c r="O33" s="343"/>
    </row>
    <row r="34" spans="1:15" ht="43.5">
      <c r="A34" s="272"/>
      <c r="B34" s="451"/>
      <c r="C34" s="451"/>
      <c r="D34" s="451" t="s">
        <v>528</v>
      </c>
      <c r="E34" s="451"/>
      <c r="F34" s="451"/>
      <c r="G34" s="451"/>
      <c r="H34" s="451"/>
      <c r="I34" s="451"/>
      <c r="J34" s="451"/>
      <c r="K34" s="451"/>
      <c r="L34" s="451"/>
      <c r="M34" s="451"/>
      <c r="N34" s="343"/>
      <c r="O34" s="343"/>
    </row>
    <row r="35" spans="1:15" ht="21.75">
      <c r="A35" s="265"/>
      <c r="B35" s="453"/>
      <c r="C35" s="453"/>
      <c r="D35" s="453" t="s">
        <v>529</v>
      </c>
      <c r="E35" s="453"/>
      <c r="F35" s="453"/>
      <c r="G35" s="453"/>
      <c r="H35" s="453"/>
      <c r="I35" s="453"/>
      <c r="J35" s="453"/>
      <c r="K35" s="453"/>
      <c r="L35" s="453"/>
      <c r="M35" s="453"/>
      <c r="N35" s="419"/>
      <c r="O35" s="419"/>
    </row>
    <row r="36" spans="1:15" ht="21.75">
      <c r="A36" s="1303"/>
      <c r="B36" s="1304"/>
      <c r="C36" s="1304"/>
      <c r="D36" s="1304"/>
      <c r="E36" s="1304"/>
      <c r="F36" s="1304"/>
      <c r="G36" s="1304"/>
      <c r="H36" s="1304"/>
      <c r="I36" s="1304"/>
      <c r="J36" s="1304"/>
      <c r="K36" s="1304"/>
      <c r="L36" s="1304"/>
      <c r="M36" s="1304"/>
      <c r="N36" s="1305"/>
      <c r="O36" s="1305"/>
    </row>
    <row r="37" spans="1:15" ht="21.75">
      <c r="B37" s="450"/>
      <c r="C37" s="450"/>
      <c r="D37" s="450"/>
      <c r="E37" s="450"/>
      <c r="F37" s="450"/>
      <c r="G37" s="450"/>
      <c r="H37" s="450"/>
      <c r="I37" s="450"/>
      <c r="J37" s="450"/>
      <c r="K37" s="450"/>
      <c r="L37" s="450"/>
      <c r="M37" s="450"/>
      <c r="N37" s="324"/>
      <c r="O37" s="324"/>
    </row>
  </sheetData>
  <mergeCells count="15">
    <mergeCell ref="K30:N30"/>
    <mergeCell ref="K25:N25"/>
    <mergeCell ref="K24:N24"/>
    <mergeCell ref="B6:B7"/>
    <mergeCell ref="A1:O1"/>
    <mergeCell ref="A2:O2"/>
    <mergeCell ref="A3:B3"/>
    <mergeCell ref="C3:O3"/>
    <mergeCell ref="A4:B4"/>
    <mergeCell ref="C4:O4"/>
    <mergeCell ref="A5:B5"/>
    <mergeCell ref="C5:O5"/>
    <mergeCell ref="E6:E7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Q710"/>
  <sheetViews>
    <sheetView view="pageBreakPreview" topLeftCell="A67" zoomScale="70" zoomScaleNormal="80" zoomScaleSheetLayoutView="70" workbookViewId="0">
      <selection activeCell="D120" sqref="D120"/>
    </sheetView>
  </sheetViews>
  <sheetFormatPr defaultRowHeight="24"/>
  <cols>
    <col min="1" max="1" width="3.375" style="299" customWidth="1"/>
    <col min="2" max="2" width="27" style="299" customWidth="1"/>
    <col min="3" max="3" width="13.375" style="299" customWidth="1"/>
    <col min="4" max="4" width="27.625" style="299" customWidth="1"/>
    <col min="5" max="5" width="30.625" style="299" customWidth="1"/>
    <col min="6" max="6" width="6.75" style="839" customWidth="1"/>
    <col min="7" max="10" width="4.625" style="839" customWidth="1"/>
    <col min="11" max="14" width="5.5" style="306" customWidth="1"/>
    <col min="15" max="15" width="6.625" style="299" customWidth="1"/>
    <col min="16" max="16" width="9.125" style="292"/>
    <col min="17" max="18" width="9" style="292" customWidth="1"/>
    <col min="19" max="256" width="9.125" style="292"/>
    <col min="257" max="257" width="3.375" style="292" customWidth="1"/>
    <col min="258" max="258" width="20.625" style="292" customWidth="1"/>
    <col min="259" max="259" width="14.25" style="292" customWidth="1"/>
    <col min="260" max="260" width="16" style="292" customWidth="1"/>
    <col min="261" max="261" width="31.125" style="292" customWidth="1"/>
    <col min="262" max="262" width="4.25" style="292" customWidth="1"/>
    <col min="263" max="266" width="4.625" style="292" customWidth="1"/>
    <col min="267" max="267" width="4.375" style="292" customWidth="1"/>
    <col min="268" max="268" width="5.75" style="292" customWidth="1"/>
    <col min="269" max="270" width="4.75" style="292" customWidth="1"/>
    <col min="271" max="271" width="7.375" style="292" customWidth="1"/>
    <col min="272" max="272" width="9.125" style="292"/>
    <col min="273" max="274" width="9" style="292" customWidth="1"/>
    <col min="275" max="512" width="9.125" style="292"/>
    <col min="513" max="513" width="3.375" style="292" customWidth="1"/>
    <col min="514" max="514" width="20.625" style="292" customWidth="1"/>
    <col min="515" max="515" width="14.25" style="292" customWidth="1"/>
    <col min="516" max="516" width="16" style="292" customWidth="1"/>
    <col min="517" max="517" width="31.125" style="292" customWidth="1"/>
    <col min="518" max="518" width="4.25" style="292" customWidth="1"/>
    <col min="519" max="522" width="4.625" style="292" customWidth="1"/>
    <col min="523" max="523" width="4.375" style="292" customWidth="1"/>
    <col min="524" max="524" width="5.75" style="292" customWidth="1"/>
    <col min="525" max="526" width="4.75" style="292" customWidth="1"/>
    <col min="527" max="527" width="7.375" style="292" customWidth="1"/>
    <col min="528" max="528" width="9.125" style="292"/>
    <col min="529" max="530" width="9" style="292" customWidth="1"/>
    <col min="531" max="768" width="9.125" style="292"/>
    <col min="769" max="769" width="3.375" style="292" customWidth="1"/>
    <col min="770" max="770" width="20.625" style="292" customWidth="1"/>
    <col min="771" max="771" width="14.25" style="292" customWidth="1"/>
    <col min="772" max="772" width="16" style="292" customWidth="1"/>
    <col min="773" max="773" width="31.125" style="292" customWidth="1"/>
    <col min="774" max="774" width="4.25" style="292" customWidth="1"/>
    <col min="775" max="778" width="4.625" style="292" customWidth="1"/>
    <col min="779" max="779" width="4.375" style="292" customWidth="1"/>
    <col min="780" max="780" width="5.75" style="292" customWidth="1"/>
    <col min="781" max="782" width="4.75" style="292" customWidth="1"/>
    <col min="783" max="783" width="7.375" style="292" customWidth="1"/>
    <col min="784" max="784" width="9.125" style="292"/>
    <col min="785" max="786" width="9" style="292" customWidth="1"/>
    <col min="787" max="1024" width="9.125" style="292"/>
    <col min="1025" max="1025" width="3.375" style="292" customWidth="1"/>
    <col min="1026" max="1026" width="20.625" style="292" customWidth="1"/>
    <col min="1027" max="1027" width="14.25" style="292" customWidth="1"/>
    <col min="1028" max="1028" width="16" style="292" customWidth="1"/>
    <col min="1029" max="1029" width="31.125" style="292" customWidth="1"/>
    <col min="1030" max="1030" width="4.25" style="292" customWidth="1"/>
    <col min="1031" max="1034" width="4.625" style="292" customWidth="1"/>
    <col min="1035" max="1035" width="4.375" style="292" customWidth="1"/>
    <col min="1036" max="1036" width="5.75" style="292" customWidth="1"/>
    <col min="1037" max="1038" width="4.75" style="292" customWidth="1"/>
    <col min="1039" max="1039" width="7.375" style="292" customWidth="1"/>
    <col min="1040" max="1040" width="9.125" style="292"/>
    <col min="1041" max="1042" width="9" style="292" customWidth="1"/>
    <col min="1043" max="1280" width="9.125" style="292"/>
    <col min="1281" max="1281" width="3.375" style="292" customWidth="1"/>
    <col min="1282" max="1282" width="20.625" style="292" customWidth="1"/>
    <col min="1283" max="1283" width="14.25" style="292" customWidth="1"/>
    <col min="1284" max="1284" width="16" style="292" customWidth="1"/>
    <col min="1285" max="1285" width="31.125" style="292" customWidth="1"/>
    <col min="1286" max="1286" width="4.25" style="292" customWidth="1"/>
    <col min="1287" max="1290" width="4.625" style="292" customWidth="1"/>
    <col min="1291" max="1291" width="4.375" style="292" customWidth="1"/>
    <col min="1292" max="1292" width="5.75" style="292" customWidth="1"/>
    <col min="1293" max="1294" width="4.75" style="292" customWidth="1"/>
    <col min="1295" max="1295" width="7.375" style="292" customWidth="1"/>
    <col min="1296" max="1296" width="9.125" style="292"/>
    <col min="1297" max="1298" width="9" style="292" customWidth="1"/>
    <col min="1299" max="1536" width="9.125" style="292"/>
    <col min="1537" max="1537" width="3.375" style="292" customWidth="1"/>
    <col min="1538" max="1538" width="20.625" style="292" customWidth="1"/>
    <col min="1539" max="1539" width="14.25" style="292" customWidth="1"/>
    <col min="1540" max="1540" width="16" style="292" customWidth="1"/>
    <col min="1541" max="1541" width="31.125" style="292" customWidth="1"/>
    <col min="1542" max="1542" width="4.25" style="292" customWidth="1"/>
    <col min="1543" max="1546" width="4.625" style="292" customWidth="1"/>
    <col min="1547" max="1547" width="4.375" style="292" customWidth="1"/>
    <col min="1548" max="1548" width="5.75" style="292" customWidth="1"/>
    <col min="1549" max="1550" width="4.75" style="292" customWidth="1"/>
    <col min="1551" max="1551" width="7.375" style="292" customWidth="1"/>
    <col min="1552" max="1552" width="9.125" style="292"/>
    <col min="1553" max="1554" width="9" style="292" customWidth="1"/>
    <col min="1555" max="1792" width="9.125" style="292"/>
    <col min="1793" max="1793" width="3.375" style="292" customWidth="1"/>
    <col min="1794" max="1794" width="20.625" style="292" customWidth="1"/>
    <col min="1795" max="1795" width="14.25" style="292" customWidth="1"/>
    <col min="1796" max="1796" width="16" style="292" customWidth="1"/>
    <col min="1797" max="1797" width="31.125" style="292" customWidth="1"/>
    <col min="1798" max="1798" width="4.25" style="292" customWidth="1"/>
    <col min="1799" max="1802" width="4.625" style="292" customWidth="1"/>
    <col min="1803" max="1803" width="4.375" style="292" customWidth="1"/>
    <col min="1804" max="1804" width="5.75" style="292" customWidth="1"/>
    <col min="1805" max="1806" width="4.75" style="292" customWidth="1"/>
    <col min="1807" max="1807" width="7.375" style="292" customWidth="1"/>
    <col min="1808" max="1808" width="9.125" style="292"/>
    <col min="1809" max="1810" width="9" style="292" customWidth="1"/>
    <col min="1811" max="2048" width="9.125" style="292"/>
    <col min="2049" max="2049" width="3.375" style="292" customWidth="1"/>
    <col min="2050" max="2050" width="20.625" style="292" customWidth="1"/>
    <col min="2051" max="2051" width="14.25" style="292" customWidth="1"/>
    <col min="2052" max="2052" width="16" style="292" customWidth="1"/>
    <col min="2053" max="2053" width="31.125" style="292" customWidth="1"/>
    <col min="2054" max="2054" width="4.25" style="292" customWidth="1"/>
    <col min="2055" max="2058" width="4.625" style="292" customWidth="1"/>
    <col min="2059" max="2059" width="4.375" style="292" customWidth="1"/>
    <col min="2060" max="2060" width="5.75" style="292" customWidth="1"/>
    <col min="2061" max="2062" width="4.75" style="292" customWidth="1"/>
    <col min="2063" max="2063" width="7.375" style="292" customWidth="1"/>
    <col min="2064" max="2064" width="9.125" style="292"/>
    <col min="2065" max="2066" width="9" style="292" customWidth="1"/>
    <col min="2067" max="2304" width="9.125" style="292"/>
    <col min="2305" max="2305" width="3.375" style="292" customWidth="1"/>
    <col min="2306" max="2306" width="20.625" style="292" customWidth="1"/>
    <col min="2307" max="2307" width="14.25" style="292" customWidth="1"/>
    <col min="2308" max="2308" width="16" style="292" customWidth="1"/>
    <col min="2309" max="2309" width="31.125" style="292" customWidth="1"/>
    <col min="2310" max="2310" width="4.25" style="292" customWidth="1"/>
    <col min="2311" max="2314" width="4.625" style="292" customWidth="1"/>
    <col min="2315" max="2315" width="4.375" style="292" customWidth="1"/>
    <col min="2316" max="2316" width="5.75" style="292" customWidth="1"/>
    <col min="2317" max="2318" width="4.75" style="292" customWidth="1"/>
    <col min="2319" max="2319" width="7.375" style="292" customWidth="1"/>
    <col min="2320" max="2320" width="9.125" style="292"/>
    <col min="2321" max="2322" width="9" style="292" customWidth="1"/>
    <col min="2323" max="2560" width="9.125" style="292"/>
    <col min="2561" max="2561" width="3.375" style="292" customWidth="1"/>
    <col min="2562" max="2562" width="20.625" style="292" customWidth="1"/>
    <col min="2563" max="2563" width="14.25" style="292" customWidth="1"/>
    <col min="2564" max="2564" width="16" style="292" customWidth="1"/>
    <col min="2565" max="2565" width="31.125" style="292" customWidth="1"/>
    <col min="2566" max="2566" width="4.25" style="292" customWidth="1"/>
    <col min="2567" max="2570" width="4.625" style="292" customWidth="1"/>
    <col min="2571" max="2571" width="4.375" style="292" customWidth="1"/>
    <col min="2572" max="2572" width="5.75" style="292" customWidth="1"/>
    <col min="2573" max="2574" width="4.75" style="292" customWidth="1"/>
    <col min="2575" max="2575" width="7.375" style="292" customWidth="1"/>
    <col min="2576" max="2576" width="9.125" style="292"/>
    <col min="2577" max="2578" width="9" style="292" customWidth="1"/>
    <col min="2579" max="2816" width="9.125" style="292"/>
    <col min="2817" max="2817" width="3.375" style="292" customWidth="1"/>
    <col min="2818" max="2818" width="20.625" style="292" customWidth="1"/>
    <col min="2819" max="2819" width="14.25" style="292" customWidth="1"/>
    <col min="2820" max="2820" width="16" style="292" customWidth="1"/>
    <col min="2821" max="2821" width="31.125" style="292" customWidth="1"/>
    <col min="2822" max="2822" width="4.25" style="292" customWidth="1"/>
    <col min="2823" max="2826" width="4.625" style="292" customWidth="1"/>
    <col min="2827" max="2827" width="4.375" style="292" customWidth="1"/>
    <col min="2828" max="2828" width="5.75" style="292" customWidth="1"/>
    <col min="2829" max="2830" width="4.75" style="292" customWidth="1"/>
    <col min="2831" max="2831" width="7.375" style="292" customWidth="1"/>
    <col min="2832" max="2832" width="9.125" style="292"/>
    <col min="2833" max="2834" width="9" style="292" customWidth="1"/>
    <col min="2835" max="3072" width="9.125" style="292"/>
    <col min="3073" max="3073" width="3.375" style="292" customWidth="1"/>
    <col min="3074" max="3074" width="20.625" style="292" customWidth="1"/>
    <col min="3075" max="3075" width="14.25" style="292" customWidth="1"/>
    <col min="3076" max="3076" width="16" style="292" customWidth="1"/>
    <col min="3077" max="3077" width="31.125" style="292" customWidth="1"/>
    <col min="3078" max="3078" width="4.25" style="292" customWidth="1"/>
    <col min="3079" max="3082" width="4.625" style="292" customWidth="1"/>
    <col min="3083" max="3083" width="4.375" style="292" customWidth="1"/>
    <col min="3084" max="3084" width="5.75" style="292" customWidth="1"/>
    <col min="3085" max="3086" width="4.75" style="292" customWidth="1"/>
    <col min="3087" max="3087" width="7.375" style="292" customWidth="1"/>
    <col min="3088" max="3088" width="9.125" style="292"/>
    <col min="3089" max="3090" width="9" style="292" customWidth="1"/>
    <col min="3091" max="3328" width="9.125" style="292"/>
    <col min="3329" max="3329" width="3.375" style="292" customWidth="1"/>
    <col min="3330" max="3330" width="20.625" style="292" customWidth="1"/>
    <col min="3331" max="3331" width="14.25" style="292" customWidth="1"/>
    <col min="3332" max="3332" width="16" style="292" customWidth="1"/>
    <col min="3333" max="3333" width="31.125" style="292" customWidth="1"/>
    <col min="3334" max="3334" width="4.25" style="292" customWidth="1"/>
    <col min="3335" max="3338" width="4.625" style="292" customWidth="1"/>
    <col min="3339" max="3339" width="4.375" style="292" customWidth="1"/>
    <col min="3340" max="3340" width="5.75" style="292" customWidth="1"/>
    <col min="3341" max="3342" width="4.75" style="292" customWidth="1"/>
    <col min="3343" max="3343" width="7.375" style="292" customWidth="1"/>
    <col min="3344" max="3344" width="9.125" style="292"/>
    <col min="3345" max="3346" width="9" style="292" customWidth="1"/>
    <col min="3347" max="3584" width="9.125" style="292"/>
    <col min="3585" max="3585" width="3.375" style="292" customWidth="1"/>
    <col min="3586" max="3586" width="20.625" style="292" customWidth="1"/>
    <col min="3587" max="3587" width="14.25" style="292" customWidth="1"/>
    <col min="3588" max="3588" width="16" style="292" customWidth="1"/>
    <col min="3589" max="3589" width="31.125" style="292" customWidth="1"/>
    <col min="3590" max="3590" width="4.25" style="292" customWidth="1"/>
    <col min="3591" max="3594" width="4.625" style="292" customWidth="1"/>
    <col min="3595" max="3595" width="4.375" style="292" customWidth="1"/>
    <col min="3596" max="3596" width="5.75" style="292" customWidth="1"/>
    <col min="3597" max="3598" width="4.75" style="292" customWidth="1"/>
    <col min="3599" max="3599" width="7.375" style="292" customWidth="1"/>
    <col min="3600" max="3600" width="9.125" style="292"/>
    <col min="3601" max="3602" width="9" style="292" customWidth="1"/>
    <col min="3603" max="3840" width="9.125" style="292"/>
    <col min="3841" max="3841" width="3.375" style="292" customWidth="1"/>
    <col min="3842" max="3842" width="20.625" style="292" customWidth="1"/>
    <col min="3843" max="3843" width="14.25" style="292" customWidth="1"/>
    <col min="3844" max="3844" width="16" style="292" customWidth="1"/>
    <col min="3845" max="3845" width="31.125" style="292" customWidth="1"/>
    <col min="3846" max="3846" width="4.25" style="292" customWidth="1"/>
    <col min="3847" max="3850" width="4.625" style="292" customWidth="1"/>
    <col min="3851" max="3851" width="4.375" style="292" customWidth="1"/>
    <col min="3852" max="3852" width="5.75" style="292" customWidth="1"/>
    <col min="3853" max="3854" width="4.75" style="292" customWidth="1"/>
    <col min="3855" max="3855" width="7.375" style="292" customWidth="1"/>
    <col min="3856" max="3856" width="9.125" style="292"/>
    <col min="3857" max="3858" width="9" style="292" customWidth="1"/>
    <col min="3859" max="4096" width="9.125" style="292"/>
    <col min="4097" max="4097" width="3.375" style="292" customWidth="1"/>
    <col min="4098" max="4098" width="20.625" style="292" customWidth="1"/>
    <col min="4099" max="4099" width="14.25" style="292" customWidth="1"/>
    <col min="4100" max="4100" width="16" style="292" customWidth="1"/>
    <col min="4101" max="4101" width="31.125" style="292" customWidth="1"/>
    <col min="4102" max="4102" width="4.25" style="292" customWidth="1"/>
    <col min="4103" max="4106" width="4.625" style="292" customWidth="1"/>
    <col min="4107" max="4107" width="4.375" style="292" customWidth="1"/>
    <col min="4108" max="4108" width="5.75" style="292" customWidth="1"/>
    <col min="4109" max="4110" width="4.75" style="292" customWidth="1"/>
    <col min="4111" max="4111" width="7.375" style="292" customWidth="1"/>
    <col min="4112" max="4112" width="9.125" style="292"/>
    <col min="4113" max="4114" width="9" style="292" customWidth="1"/>
    <col min="4115" max="4352" width="9.125" style="292"/>
    <col min="4353" max="4353" width="3.375" style="292" customWidth="1"/>
    <col min="4354" max="4354" width="20.625" style="292" customWidth="1"/>
    <col min="4355" max="4355" width="14.25" style="292" customWidth="1"/>
    <col min="4356" max="4356" width="16" style="292" customWidth="1"/>
    <col min="4357" max="4357" width="31.125" style="292" customWidth="1"/>
    <col min="4358" max="4358" width="4.25" style="292" customWidth="1"/>
    <col min="4359" max="4362" width="4.625" style="292" customWidth="1"/>
    <col min="4363" max="4363" width="4.375" style="292" customWidth="1"/>
    <col min="4364" max="4364" width="5.75" style="292" customWidth="1"/>
    <col min="4365" max="4366" width="4.75" style="292" customWidth="1"/>
    <col min="4367" max="4367" width="7.375" style="292" customWidth="1"/>
    <col min="4368" max="4368" width="9.125" style="292"/>
    <col min="4369" max="4370" width="9" style="292" customWidth="1"/>
    <col min="4371" max="4608" width="9.125" style="292"/>
    <col min="4609" max="4609" width="3.375" style="292" customWidth="1"/>
    <col min="4610" max="4610" width="20.625" style="292" customWidth="1"/>
    <col min="4611" max="4611" width="14.25" style="292" customWidth="1"/>
    <col min="4612" max="4612" width="16" style="292" customWidth="1"/>
    <col min="4613" max="4613" width="31.125" style="292" customWidth="1"/>
    <col min="4614" max="4614" width="4.25" style="292" customWidth="1"/>
    <col min="4615" max="4618" width="4.625" style="292" customWidth="1"/>
    <col min="4619" max="4619" width="4.375" style="292" customWidth="1"/>
    <col min="4620" max="4620" width="5.75" style="292" customWidth="1"/>
    <col min="4621" max="4622" width="4.75" style="292" customWidth="1"/>
    <col min="4623" max="4623" width="7.375" style="292" customWidth="1"/>
    <col min="4624" max="4624" width="9.125" style="292"/>
    <col min="4625" max="4626" width="9" style="292" customWidth="1"/>
    <col min="4627" max="4864" width="9.125" style="292"/>
    <col min="4865" max="4865" width="3.375" style="292" customWidth="1"/>
    <col min="4866" max="4866" width="20.625" style="292" customWidth="1"/>
    <col min="4867" max="4867" width="14.25" style="292" customWidth="1"/>
    <col min="4868" max="4868" width="16" style="292" customWidth="1"/>
    <col min="4869" max="4869" width="31.125" style="292" customWidth="1"/>
    <col min="4870" max="4870" width="4.25" style="292" customWidth="1"/>
    <col min="4871" max="4874" width="4.625" style="292" customWidth="1"/>
    <col min="4875" max="4875" width="4.375" style="292" customWidth="1"/>
    <col min="4876" max="4876" width="5.75" style="292" customWidth="1"/>
    <col min="4877" max="4878" width="4.75" style="292" customWidth="1"/>
    <col min="4879" max="4879" width="7.375" style="292" customWidth="1"/>
    <col min="4880" max="4880" width="9.125" style="292"/>
    <col min="4881" max="4882" width="9" style="292" customWidth="1"/>
    <col min="4883" max="5120" width="9.125" style="292"/>
    <col min="5121" max="5121" width="3.375" style="292" customWidth="1"/>
    <col min="5122" max="5122" width="20.625" style="292" customWidth="1"/>
    <col min="5123" max="5123" width="14.25" style="292" customWidth="1"/>
    <col min="5124" max="5124" width="16" style="292" customWidth="1"/>
    <col min="5125" max="5125" width="31.125" style="292" customWidth="1"/>
    <col min="5126" max="5126" width="4.25" style="292" customWidth="1"/>
    <col min="5127" max="5130" width="4.625" style="292" customWidth="1"/>
    <col min="5131" max="5131" width="4.375" style="292" customWidth="1"/>
    <col min="5132" max="5132" width="5.75" style="292" customWidth="1"/>
    <col min="5133" max="5134" width="4.75" style="292" customWidth="1"/>
    <col min="5135" max="5135" width="7.375" style="292" customWidth="1"/>
    <col min="5136" max="5136" width="9.125" style="292"/>
    <col min="5137" max="5138" width="9" style="292" customWidth="1"/>
    <col min="5139" max="5376" width="9.125" style="292"/>
    <col min="5377" max="5377" width="3.375" style="292" customWidth="1"/>
    <col min="5378" max="5378" width="20.625" style="292" customWidth="1"/>
    <col min="5379" max="5379" width="14.25" style="292" customWidth="1"/>
    <col min="5380" max="5380" width="16" style="292" customWidth="1"/>
    <col min="5381" max="5381" width="31.125" style="292" customWidth="1"/>
    <col min="5382" max="5382" width="4.25" style="292" customWidth="1"/>
    <col min="5383" max="5386" width="4.625" style="292" customWidth="1"/>
    <col min="5387" max="5387" width="4.375" style="292" customWidth="1"/>
    <col min="5388" max="5388" width="5.75" style="292" customWidth="1"/>
    <col min="5389" max="5390" width="4.75" style="292" customWidth="1"/>
    <col min="5391" max="5391" width="7.375" style="292" customWidth="1"/>
    <col min="5392" max="5392" width="9.125" style="292"/>
    <col min="5393" max="5394" width="9" style="292" customWidth="1"/>
    <col min="5395" max="5632" width="9.125" style="292"/>
    <col min="5633" max="5633" width="3.375" style="292" customWidth="1"/>
    <col min="5634" max="5634" width="20.625" style="292" customWidth="1"/>
    <col min="5635" max="5635" width="14.25" style="292" customWidth="1"/>
    <col min="5636" max="5636" width="16" style="292" customWidth="1"/>
    <col min="5637" max="5637" width="31.125" style="292" customWidth="1"/>
    <col min="5638" max="5638" width="4.25" style="292" customWidth="1"/>
    <col min="5639" max="5642" width="4.625" style="292" customWidth="1"/>
    <col min="5643" max="5643" width="4.375" style="292" customWidth="1"/>
    <col min="5644" max="5644" width="5.75" style="292" customWidth="1"/>
    <col min="5645" max="5646" width="4.75" style="292" customWidth="1"/>
    <col min="5647" max="5647" width="7.375" style="292" customWidth="1"/>
    <col min="5648" max="5648" width="9.125" style="292"/>
    <col min="5649" max="5650" width="9" style="292" customWidth="1"/>
    <col min="5651" max="5888" width="9.125" style="292"/>
    <col min="5889" max="5889" width="3.375" style="292" customWidth="1"/>
    <col min="5890" max="5890" width="20.625" style="292" customWidth="1"/>
    <col min="5891" max="5891" width="14.25" style="292" customWidth="1"/>
    <col min="5892" max="5892" width="16" style="292" customWidth="1"/>
    <col min="5893" max="5893" width="31.125" style="292" customWidth="1"/>
    <col min="5894" max="5894" width="4.25" style="292" customWidth="1"/>
    <col min="5895" max="5898" width="4.625" style="292" customWidth="1"/>
    <col min="5899" max="5899" width="4.375" style="292" customWidth="1"/>
    <col min="5900" max="5900" width="5.75" style="292" customWidth="1"/>
    <col min="5901" max="5902" width="4.75" style="292" customWidth="1"/>
    <col min="5903" max="5903" width="7.375" style="292" customWidth="1"/>
    <col min="5904" max="5904" width="9.125" style="292"/>
    <col min="5905" max="5906" width="9" style="292" customWidth="1"/>
    <col min="5907" max="6144" width="9.125" style="292"/>
    <col min="6145" max="6145" width="3.375" style="292" customWidth="1"/>
    <col min="6146" max="6146" width="20.625" style="292" customWidth="1"/>
    <col min="6147" max="6147" width="14.25" style="292" customWidth="1"/>
    <col min="6148" max="6148" width="16" style="292" customWidth="1"/>
    <col min="6149" max="6149" width="31.125" style="292" customWidth="1"/>
    <col min="6150" max="6150" width="4.25" style="292" customWidth="1"/>
    <col min="6151" max="6154" width="4.625" style="292" customWidth="1"/>
    <col min="6155" max="6155" width="4.375" style="292" customWidth="1"/>
    <col min="6156" max="6156" width="5.75" style="292" customWidth="1"/>
    <col min="6157" max="6158" width="4.75" style="292" customWidth="1"/>
    <col min="6159" max="6159" width="7.375" style="292" customWidth="1"/>
    <col min="6160" max="6160" width="9.125" style="292"/>
    <col min="6161" max="6162" width="9" style="292" customWidth="1"/>
    <col min="6163" max="6400" width="9.125" style="292"/>
    <col min="6401" max="6401" width="3.375" style="292" customWidth="1"/>
    <col min="6402" max="6402" width="20.625" style="292" customWidth="1"/>
    <col min="6403" max="6403" width="14.25" style="292" customWidth="1"/>
    <col min="6404" max="6404" width="16" style="292" customWidth="1"/>
    <col min="6405" max="6405" width="31.125" style="292" customWidth="1"/>
    <col min="6406" max="6406" width="4.25" style="292" customWidth="1"/>
    <col min="6407" max="6410" width="4.625" style="292" customWidth="1"/>
    <col min="6411" max="6411" width="4.375" style="292" customWidth="1"/>
    <col min="6412" max="6412" width="5.75" style="292" customWidth="1"/>
    <col min="6413" max="6414" width="4.75" style="292" customWidth="1"/>
    <col min="6415" max="6415" width="7.375" style="292" customWidth="1"/>
    <col min="6416" max="6416" width="9.125" style="292"/>
    <col min="6417" max="6418" width="9" style="292" customWidth="1"/>
    <col min="6419" max="6656" width="9.125" style="292"/>
    <col min="6657" max="6657" width="3.375" style="292" customWidth="1"/>
    <col min="6658" max="6658" width="20.625" style="292" customWidth="1"/>
    <col min="6659" max="6659" width="14.25" style="292" customWidth="1"/>
    <col min="6660" max="6660" width="16" style="292" customWidth="1"/>
    <col min="6661" max="6661" width="31.125" style="292" customWidth="1"/>
    <col min="6662" max="6662" width="4.25" style="292" customWidth="1"/>
    <col min="6663" max="6666" width="4.625" style="292" customWidth="1"/>
    <col min="6667" max="6667" width="4.375" style="292" customWidth="1"/>
    <col min="6668" max="6668" width="5.75" style="292" customWidth="1"/>
    <col min="6669" max="6670" width="4.75" style="292" customWidth="1"/>
    <col min="6671" max="6671" width="7.375" style="292" customWidth="1"/>
    <col min="6672" max="6672" width="9.125" style="292"/>
    <col min="6673" max="6674" width="9" style="292" customWidth="1"/>
    <col min="6675" max="6912" width="9.125" style="292"/>
    <col min="6913" max="6913" width="3.375" style="292" customWidth="1"/>
    <col min="6914" max="6914" width="20.625" style="292" customWidth="1"/>
    <col min="6915" max="6915" width="14.25" style="292" customWidth="1"/>
    <col min="6916" max="6916" width="16" style="292" customWidth="1"/>
    <col min="6917" max="6917" width="31.125" style="292" customWidth="1"/>
    <col min="6918" max="6918" width="4.25" style="292" customWidth="1"/>
    <col min="6919" max="6922" width="4.625" style="292" customWidth="1"/>
    <col min="6923" max="6923" width="4.375" style="292" customWidth="1"/>
    <col min="6924" max="6924" width="5.75" style="292" customWidth="1"/>
    <col min="6925" max="6926" width="4.75" style="292" customWidth="1"/>
    <col min="6927" max="6927" width="7.375" style="292" customWidth="1"/>
    <col min="6928" max="6928" width="9.125" style="292"/>
    <col min="6929" max="6930" width="9" style="292" customWidth="1"/>
    <col min="6931" max="7168" width="9.125" style="292"/>
    <col min="7169" max="7169" width="3.375" style="292" customWidth="1"/>
    <col min="7170" max="7170" width="20.625" style="292" customWidth="1"/>
    <col min="7171" max="7171" width="14.25" style="292" customWidth="1"/>
    <col min="7172" max="7172" width="16" style="292" customWidth="1"/>
    <col min="7173" max="7173" width="31.125" style="292" customWidth="1"/>
    <col min="7174" max="7174" width="4.25" style="292" customWidth="1"/>
    <col min="7175" max="7178" width="4.625" style="292" customWidth="1"/>
    <col min="7179" max="7179" width="4.375" style="292" customWidth="1"/>
    <col min="7180" max="7180" width="5.75" style="292" customWidth="1"/>
    <col min="7181" max="7182" width="4.75" style="292" customWidth="1"/>
    <col min="7183" max="7183" width="7.375" style="292" customWidth="1"/>
    <col min="7184" max="7184" width="9.125" style="292"/>
    <col min="7185" max="7186" width="9" style="292" customWidth="1"/>
    <col min="7187" max="7424" width="9.125" style="292"/>
    <col min="7425" max="7425" width="3.375" style="292" customWidth="1"/>
    <col min="7426" max="7426" width="20.625" style="292" customWidth="1"/>
    <col min="7427" max="7427" width="14.25" style="292" customWidth="1"/>
    <col min="7428" max="7428" width="16" style="292" customWidth="1"/>
    <col min="7429" max="7429" width="31.125" style="292" customWidth="1"/>
    <col min="7430" max="7430" width="4.25" style="292" customWidth="1"/>
    <col min="7431" max="7434" width="4.625" style="292" customWidth="1"/>
    <col min="7435" max="7435" width="4.375" style="292" customWidth="1"/>
    <col min="7436" max="7436" width="5.75" style="292" customWidth="1"/>
    <col min="7437" max="7438" width="4.75" style="292" customWidth="1"/>
    <col min="7439" max="7439" width="7.375" style="292" customWidth="1"/>
    <col min="7440" max="7440" width="9.125" style="292"/>
    <col min="7441" max="7442" width="9" style="292" customWidth="1"/>
    <col min="7443" max="7680" width="9.125" style="292"/>
    <col min="7681" max="7681" width="3.375" style="292" customWidth="1"/>
    <col min="7682" max="7682" width="20.625" style="292" customWidth="1"/>
    <col min="7683" max="7683" width="14.25" style="292" customWidth="1"/>
    <col min="7684" max="7684" width="16" style="292" customWidth="1"/>
    <col min="7685" max="7685" width="31.125" style="292" customWidth="1"/>
    <col min="7686" max="7686" width="4.25" style="292" customWidth="1"/>
    <col min="7687" max="7690" width="4.625" style="292" customWidth="1"/>
    <col min="7691" max="7691" width="4.375" style="292" customWidth="1"/>
    <col min="7692" max="7692" width="5.75" style="292" customWidth="1"/>
    <col min="7693" max="7694" width="4.75" style="292" customWidth="1"/>
    <col min="7695" max="7695" width="7.375" style="292" customWidth="1"/>
    <col min="7696" max="7696" width="9.125" style="292"/>
    <col min="7697" max="7698" width="9" style="292" customWidth="1"/>
    <col min="7699" max="7936" width="9.125" style="292"/>
    <col min="7937" max="7937" width="3.375" style="292" customWidth="1"/>
    <col min="7938" max="7938" width="20.625" style="292" customWidth="1"/>
    <col min="7939" max="7939" width="14.25" style="292" customWidth="1"/>
    <col min="7940" max="7940" width="16" style="292" customWidth="1"/>
    <col min="7941" max="7941" width="31.125" style="292" customWidth="1"/>
    <col min="7942" max="7942" width="4.25" style="292" customWidth="1"/>
    <col min="7943" max="7946" width="4.625" style="292" customWidth="1"/>
    <col min="7947" max="7947" width="4.375" style="292" customWidth="1"/>
    <col min="7948" max="7948" width="5.75" style="292" customWidth="1"/>
    <col min="7949" max="7950" width="4.75" style="292" customWidth="1"/>
    <col min="7951" max="7951" width="7.375" style="292" customWidth="1"/>
    <col min="7952" max="7952" width="9.125" style="292"/>
    <col min="7953" max="7954" width="9" style="292" customWidth="1"/>
    <col min="7955" max="8192" width="9.125" style="292"/>
    <col min="8193" max="8193" width="3.375" style="292" customWidth="1"/>
    <col min="8194" max="8194" width="20.625" style="292" customWidth="1"/>
    <col min="8195" max="8195" width="14.25" style="292" customWidth="1"/>
    <col min="8196" max="8196" width="16" style="292" customWidth="1"/>
    <col min="8197" max="8197" width="31.125" style="292" customWidth="1"/>
    <col min="8198" max="8198" width="4.25" style="292" customWidth="1"/>
    <col min="8199" max="8202" width="4.625" style="292" customWidth="1"/>
    <col min="8203" max="8203" width="4.375" style="292" customWidth="1"/>
    <col min="8204" max="8204" width="5.75" style="292" customWidth="1"/>
    <col min="8205" max="8206" width="4.75" style="292" customWidth="1"/>
    <col min="8207" max="8207" width="7.375" style="292" customWidth="1"/>
    <col min="8208" max="8208" width="9.125" style="292"/>
    <col min="8209" max="8210" width="9" style="292" customWidth="1"/>
    <col min="8211" max="8448" width="9.125" style="292"/>
    <col min="8449" max="8449" width="3.375" style="292" customWidth="1"/>
    <col min="8450" max="8450" width="20.625" style="292" customWidth="1"/>
    <col min="8451" max="8451" width="14.25" style="292" customWidth="1"/>
    <col min="8452" max="8452" width="16" style="292" customWidth="1"/>
    <col min="8453" max="8453" width="31.125" style="292" customWidth="1"/>
    <col min="8454" max="8454" width="4.25" style="292" customWidth="1"/>
    <col min="8455" max="8458" width="4.625" style="292" customWidth="1"/>
    <col min="8459" max="8459" width="4.375" style="292" customWidth="1"/>
    <col min="8460" max="8460" width="5.75" style="292" customWidth="1"/>
    <col min="8461" max="8462" width="4.75" style="292" customWidth="1"/>
    <col min="8463" max="8463" width="7.375" style="292" customWidth="1"/>
    <col min="8464" max="8464" width="9.125" style="292"/>
    <col min="8465" max="8466" width="9" style="292" customWidth="1"/>
    <col min="8467" max="8704" width="9.125" style="292"/>
    <col min="8705" max="8705" width="3.375" style="292" customWidth="1"/>
    <col min="8706" max="8706" width="20.625" style="292" customWidth="1"/>
    <col min="8707" max="8707" width="14.25" style="292" customWidth="1"/>
    <col min="8708" max="8708" width="16" style="292" customWidth="1"/>
    <col min="8709" max="8709" width="31.125" style="292" customWidth="1"/>
    <col min="8710" max="8710" width="4.25" style="292" customWidth="1"/>
    <col min="8711" max="8714" width="4.625" style="292" customWidth="1"/>
    <col min="8715" max="8715" width="4.375" style="292" customWidth="1"/>
    <col min="8716" max="8716" width="5.75" style="292" customWidth="1"/>
    <col min="8717" max="8718" width="4.75" style="292" customWidth="1"/>
    <col min="8719" max="8719" width="7.375" style="292" customWidth="1"/>
    <col min="8720" max="8720" width="9.125" style="292"/>
    <col min="8721" max="8722" width="9" style="292" customWidth="1"/>
    <col min="8723" max="8960" width="9.125" style="292"/>
    <col min="8961" max="8961" width="3.375" style="292" customWidth="1"/>
    <col min="8962" max="8962" width="20.625" style="292" customWidth="1"/>
    <col min="8963" max="8963" width="14.25" style="292" customWidth="1"/>
    <col min="8964" max="8964" width="16" style="292" customWidth="1"/>
    <col min="8965" max="8965" width="31.125" style="292" customWidth="1"/>
    <col min="8966" max="8966" width="4.25" style="292" customWidth="1"/>
    <col min="8967" max="8970" width="4.625" style="292" customWidth="1"/>
    <col min="8971" max="8971" width="4.375" style="292" customWidth="1"/>
    <col min="8972" max="8972" width="5.75" style="292" customWidth="1"/>
    <col min="8973" max="8974" width="4.75" style="292" customWidth="1"/>
    <col min="8975" max="8975" width="7.375" style="292" customWidth="1"/>
    <col min="8976" max="8976" width="9.125" style="292"/>
    <col min="8977" max="8978" width="9" style="292" customWidth="1"/>
    <col min="8979" max="9216" width="9.125" style="292"/>
    <col min="9217" max="9217" width="3.375" style="292" customWidth="1"/>
    <col min="9218" max="9218" width="20.625" style="292" customWidth="1"/>
    <col min="9219" max="9219" width="14.25" style="292" customWidth="1"/>
    <col min="9220" max="9220" width="16" style="292" customWidth="1"/>
    <col min="9221" max="9221" width="31.125" style="292" customWidth="1"/>
    <col min="9222" max="9222" width="4.25" style="292" customWidth="1"/>
    <col min="9223" max="9226" width="4.625" style="292" customWidth="1"/>
    <col min="9227" max="9227" width="4.375" style="292" customWidth="1"/>
    <col min="9228" max="9228" width="5.75" style="292" customWidth="1"/>
    <col min="9229" max="9230" width="4.75" style="292" customWidth="1"/>
    <col min="9231" max="9231" width="7.375" style="292" customWidth="1"/>
    <col min="9232" max="9232" width="9.125" style="292"/>
    <col min="9233" max="9234" width="9" style="292" customWidth="1"/>
    <col min="9235" max="9472" width="9.125" style="292"/>
    <col min="9473" max="9473" width="3.375" style="292" customWidth="1"/>
    <col min="9474" max="9474" width="20.625" style="292" customWidth="1"/>
    <col min="9475" max="9475" width="14.25" style="292" customWidth="1"/>
    <col min="9476" max="9476" width="16" style="292" customWidth="1"/>
    <col min="9477" max="9477" width="31.125" style="292" customWidth="1"/>
    <col min="9478" max="9478" width="4.25" style="292" customWidth="1"/>
    <col min="9479" max="9482" width="4.625" style="292" customWidth="1"/>
    <col min="9483" max="9483" width="4.375" style="292" customWidth="1"/>
    <col min="9484" max="9484" width="5.75" style="292" customWidth="1"/>
    <col min="9485" max="9486" width="4.75" style="292" customWidth="1"/>
    <col min="9487" max="9487" width="7.375" style="292" customWidth="1"/>
    <col min="9488" max="9488" width="9.125" style="292"/>
    <col min="9489" max="9490" width="9" style="292" customWidth="1"/>
    <col min="9491" max="9728" width="9.125" style="292"/>
    <col min="9729" max="9729" width="3.375" style="292" customWidth="1"/>
    <col min="9730" max="9730" width="20.625" style="292" customWidth="1"/>
    <col min="9731" max="9731" width="14.25" style="292" customWidth="1"/>
    <col min="9732" max="9732" width="16" style="292" customWidth="1"/>
    <col min="9733" max="9733" width="31.125" style="292" customWidth="1"/>
    <col min="9734" max="9734" width="4.25" style="292" customWidth="1"/>
    <col min="9735" max="9738" width="4.625" style="292" customWidth="1"/>
    <col min="9739" max="9739" width="4.375" style="292" customWidth="1"/>
    <col min="9740" max="9740" width="5.75" style="292" customWidth="1"/>
    <col min="9741" max="9742" width="4.75" style="292" customWidth="1"/>
    <col min="9743" max="9743" width="7.375" style="292" customWidth="1"/>
    <col min="9744" max="9744" width="9.125" style="292"/>
    <col min="9745" max="9746" width="9" style="292" customWidth="1"/>
    <col min="9747" max="9984" width="9.125" style="292"/>
    <col min="9985" max="9985" width="3.375" style="292" customWidth="1"/>
    <col min="9986" max="9986" width="20.625" style="292" customWidth="1"/>
    <col min="9987" max="9987" width="14.25" style="292" customWidth="1"/>
    <col min="9988" max="9988" width="16" style="292" customWidth="1"/>
    <col min="9989" max="9989" width="31.125" style="292" customWidth="1"/>
    <col min="9990" max="9990" width="4.25" style="292" customWidth="1"/>
    <col min="9991" max="9994" width="4.625" style="292" customWidth="1"/>
    <col min="9995" max="9995" width="4.375" style="292" customWidth="1"/>
    <col min="9996" max="9996" width="5.75" style="292" customWidth="1"/>
    <col min="9997" max="9998" width="4.75" style="292" customWidth="1"/>
    <col min="9999" max="9999" width="7.375" style="292" customWidth="1"/>
    <col min="10000" max="10000" width="9.125" style="292"/>
    <col min="10001" max="10002" width="9" style="292" customWidth="1"/>
    <col min="10003" max="10240" width="9.125" style="292"/>
    <col min="10241" max="10241" width="3.375" style="292" customWidth="1"/>
    <col min="10242" max="10242" width="20.625" style="292" customWidth="1"/>
    <col min="10243" max="10243" width="14.25" style="292" customWidth="1"/>
    <col min="10244" max="10244" width="16" style="292" customWidth="1"/>
    <col min="10245" max="10245" width="31.125" style="292" customWidth="1"/>
    <col min="10246" max="10246" width="4.25" style="292" customWidth="1"/>
    <col min="10247" max="10250" width="4.625" style="292" customWidth="1"/>
    <col min="10251" max="10251" width="4.375" style="292" customWidth="1"/>
    <col min="10252" max="10252" width="5.75" style="292" customWidth="1"/>
    <col min="10253" max="10254" width="4.75" style="292" customWidth="1"/>
    <col min="10255" max="10255" width="7.375" style="292" customWidth="1"/>
    <col min="10256" max="10256" width="9.125" style="292"/>
    <col min="10257" max="10258" width="9" style="292" customWidth="1"/>
    <col min="10259" max="10496" width="9.125" style="292"/>
    <col min="10497" max="10497" width="3.375" style="292" customWidth="1"/>
    <col min="10498" max="10498" width="20.625" style="292" customWidth="1"/>
    <col min="10499" max="10499" width="14.25" style="292" customWidth="1"/>
    <col min="10500" max="10500" width="16" style="292" customWidth="1"/>
    <col min="10501" max="10501" width="31.125" style="292" customWidth="1"/>
    <col min="10502" max="10502" width="4.25" style="292" customWidth="1"/>
    <col min="10503" max="10506" width="4.625" style="292" customWidth="1"/>
    <col min="10507" max="10507" width="4.375" style="292" customWidth="1"/>
    <col min="10508" max="10508" width="5.75" style="292" customWidth="1"/>
    <col min="10509" max="10510" width="4.75" style="292" customWidth="1"/>
    <col min="10511" max="10511" width="7.375" style="292" customWidth="1"/>
    <col min="10512" max="10512" width="9.125" style="292"/>
    <col min="10513" max="10514" width="9" style="292" customWidth="1"/>
    <col min="10515" max="10752" width="9.125" style="292"/>
    <col min="10753" max="10753" width="3.375" style="292" customWidth="1"/>
    <col min="10754" max="10754" width="20.625" style="292" customWidth="1"/>
    <col min="10755" max="10755" width="14.25" style="292" customWidth="1"/>
    <col min="10756" max="10756" width="16" style="292" customWidth="1"/>
    <col min="10757" max="10757" width="31.125" style="292" customWidth="1"/>
    <col min="10758" max="10758" width="4.25" style="292" customWidth="1"/>
    <col min="10759" max="10762" width="4.625" style="292" customWidth="1"/>
    <col min="10763" max="10763" width="4.375" style="292" customWidth="1"/>
    <col min="10764" max="10764" width="5.75" style="292" customWidth="1"/>
    <col min="10765" max="10766" width="4.75" style="292" customWidth="1"/>
    <col min="10767" max="10767" width="7.375" style="292" customWidth="1"/>
    <col min="10768" max="10768" width="9.125" style="292"/>
    <col min="10769" max="10770" width="9" style="292" customWidth="1"/>
    <col min="10771" max="11008" width="9.125" style="292"/>
    <col min="11009" max="11009" width="3.375" style="292" customWidth="1"/>
    <col min="11010" max="11010" width="20.625" style="292" customWidth="1"/>
    <col min="11011" max="11011" width="14.25" style="292" customWidth="1"/>
    <col min="11012" max="11012" width="16" style="292" customWidth="1"/>
    <col min="11013" max="11013" width="31.125" style="292" customWidth="1"/>
    <col min="11014" max="11014" width="4.25" style="292" customWidth="1"/>
    <col min="11015" max="11018" width="4.625" style="292" customWidth="1"/>
    <col min="11019" max="11019" width="4.375" style="292" customWidth="1"/>
    <col min="11020" max="11020" width="5.75" style="292" customWidth="1"/>
    <col min="11021" max="11022" width="4.75" style="292" customWidth="1"/>
    <col min="11023" max="11023" width="7.375" style="292" customWidth="1"/>
    <col min="11024" max="11024" width="9.125" style="292"/>
    <col min="11025" max="11026" width="9" style="292" customWidth="1"/>
    <col min="11027" max="11264" width="9.125" style="292"/>
    <col min="11265" max="11265" width="3.375" style="292" customWidth="1"/>
    <col min="11266" max="11266" width="20.625" style="292" customWidth="1"/>
    <col min="11267" max="11267" width="14.25" style="292" customWidth="1"/>
    <col min="11268" max="11268" width="16" style="292" customWidth="1"/>
    <col min="11269" max="11269" width="31.125" style="292" customWidth="1"/>
    <col min="11270" max="11270" width="4.25" style="292" customWidth="1"/>
    <col min="11271" max="11274" width="4.625" style="292" customWidth="1"/>
    <col min="11275" max="11275" width="4.375" style="292" customWidth="1"/>
    <col min="11276" max="11276" width="5.75" style="292" customWidth="1"/>
    <col min="11277" max="11278" width="4.75" style="292" customWidth="1"/>
    <col min="11279" max="11279" width="7.375" style="292" customWidth="1"/>
    <col min="11280" max="11280" width="9.125" style="292"/>
    <col min="11281" max="11282" width="9" style="292" customWidth="1"/>
    <col min="11283" max="11520" width="9.125" style="292"/>
    <col min="11521" max="11521" width="3.375" style="292" customWidth="1"/>
    <col min="11522" max="11522" width="20.625" style="292" customWidth="1"/>
    <col min="11523" max="11523" width="14.25" style="292" customWidth="1"/>
    <col min="11524" max="11524" width="16" style="292" customWidth="1"/>
    <col min="11525" max="11525" width="31.125" style="292" customWidth="1"/>
    <col min="11526" max="11526" width="4.25" style="292" customWidth="1"/>
    <col min="11527" max="11530" width="4.625" style="292" customWidth="1"/>
    <col min="11531" max="11531" width="4.375" style="292" customWidth="1"/>
    <col min="11532" max="11532" width="5.75" style="292" customWidth="1"/>
    <col min="11533" max="11534" width="4.75" style="292" customWidth="1"/>
    <col min="11535" max="11535" width="7.375" style="292" customWidth="1"/>
    <col min="11536" max="11536" width="9.125" style="292"/>
    <col min="11537" max="11538" width="9" style="292" customWidth="1"/>
    <col min="11539" max="11776" width="9.125" style="292"/>
    <col min="11777" max="11777" width="3.375" style="292" customWidth="1"/>
    <col min="11778" max="11778" width="20.625" style="292" customWidth="1"/>
    <col min="11779" max="11779" width="14.25" style="292" customWidth="1"/>
    <col min="11780" max="11780" width="16" style="292" customWidth="1"/>
    <col min="11781" max="11781" width="31.125" style="292" customWidth="1"/>
    <col min="11782" max="11782" width="4.25" style="292" customWidth="1"/>
    <col min="11783" max="11786" width="4.625" style="292" customWidth="1"/>
    <col min="11787" max="11787" width="4.375" style="292" customWidth="1"/>
    <col min="11788" max="11788" width="5.75" style="292" customWidth="1"/>
    <col min="11789" max="11790" width="4.75" style="292" customWidth="1"/>
    <col min="11791" max="11791" width="7.375" style="292" customWidth="1"/>
    <col min="11792" max="11792" width="9.125" style="292"/>
    <col min="11793" max="11794" width="9" style="292" customWidth="1"/>
    <col min="11795" max="12032" width="9.125" style="292"/>
    <col min="12033" max="12033" width="3.375" style="292" customWidth="1"/>
    <col min="12034" max="12034" width="20.625" style="292" customWidth="1"/>
    <col min="12035" max="12035" width="14.25" style="292" customWidth="1"/>
    <col min="12036" max="12036" width="16" style="292" customWidth="1"/>
    <col min="12037" max="12037" width="31.125" style="292" customWidth="1"/>
    <col min="12038" max="12038" width="4.25" style="292" customWidth="1"/>
    <col min="12039" max="12042" width="4.625" style="292" customWidth="1"/>
    <col min="12043" max="12043" width="4.375" style="292" customWidth="1"/>
    <col min="12044" max="12044" width="5.75" style="292" customWidth="1"/>
    <col min="12045" max="12046" width="4.75" style="292" customWidth="1"/>
    <col min="12047" max="12047" width="7.375" style="292" customWidth="1"/>
    <col min="12048" max="12048" width="9.125" style="292"/>
    <col min="12049" max="12050" width="9" style="292" customWidth="1"/>
    <col min="12051" max="12288" width="9.125" style="292"/>
    <col min="12289" max="12289" width="3.375" style="292" customWidth="1"/>
    <col min="12290" max="12290" width="20.625" style="292" customWidth="1"/>
    <col min="12291" max="12291" width="14.25" style="292" customWidth="1"/>
    <col min="12292" max="12292" width="16" style="292" customWidth="1"/>
    <col min="12293" max="12293" width="31.125" style="292" customWidth="1"/>
    <col min="12294" max="12294" width="4.25" style="292" customWidth="1"/>
    <col min="12295" max="12298" width="4.625" style="292" customWidth="1"/>
    <col min="12299" max="12299" width="4.375" style="292" customWidth="1"/>
    <col min="12300" max="12300" width="5.75" style="292" customWidth="1"/>
    <col min="12301" max="12302" width="4.75" style="292" customWidth="1"/>
    <col min="12303" max="12303" width="7.375" style="292" customWidth="1"/>
    <col min="12304" max="12304" width="9.125" style="292"/>
    <col min="12305" max="12306" width="9" style="292" customWidth="1"/>
    <col min="12307" max="12544" width="9.125" style="292"/>
    <col min="12545" max="12545" width="3.375" style="292" customWidth="1"/>
    <col min="12546" max="12546" width="20.625" style="292" customWidth="1"/>
    <col min="12547" max="12547" width="14.25" style="292" customWidth="1"/>
    <col min="12548" max="12548" width="16" style="292" customWidth="1"/>
    <col min="12549" max="12549" width="31.125" style="292" customWidth="1"/>
    <col min="12550" max="12550" width="4.25" style="292" customWidth="1"/>
    <col min="12551" max="12554" width="4.625" style="292" customWidth="1"/>
    <col min="12555" max="12555" width="4.375" style="292" customWidth="1"/>
    <col min="12556" max="12556" width="5.75" style="292" customWidth="1"/>
    <col min="12557" max="12558" width="4.75" style="292" customWidth="1"/>
    <col min="12559" max="12559" width="7.375" style="292" customWidth="1"/>
    <col min="12560" max="12560" width="9.125" style="292"/>
    <col min="12561" max="12562" width="9" style="292" customWidth="1"/>
    <col min="12563" max="12800" width="9.125" style="292"/>
    <col min="12801" max="12801" width="3.375" style="292" customWidth="1"/>
    <col min="12802" max="12802" width="20.625" style="292" customWidth="1"/>
    <col min="12803" max="12803" width="14.25" style="292" customWidth="1"/>
    <col min="12804" max="12804" width="16" style="292" customWidth="1"/>
    <col min="12805" max="12805" width="31.125" style="292" customWidth="1"/>
    <col min="12806" max="12806" width="4.25" style="292" customWidth="1"/>
    <col min="12807" max="12810" width="4.625" style="292" customWidth="1"/>
    <col min="12811" max="12811" width="4.375" style="292" customWidth="1"/>
    <col min="12812" max="12812" width="5.75" style="292" customWidth="1"/>
    <col min="12813" max="12814" width="4.75" style="292" customWidth="1"/>
    <col min="12815" max="12815" width="7.375" style="292" customWidth="1"/>
    <col min="12816" max="12816" width="9.125" style="292"/>
    <col min="12817" max="12818" width="9" style="292" customWidth="1"/>
    <col min="12819" max="13056" width="9.125" style="292"/>
    <col min="13057" max="13057" width="3.375" style="292" customWidth="1"/>
    <col min="13058" max="13058" width="20.625" style="292" customWidth="1"/>
    <col min="13059" max="13059" width="14.25" style="292" customWidth="1"/>
    <col min="13060" max="13060" width="16" style="292" customWidth="1"/>
    <col min="13061" max="13061" width="31.125" style="292" customWidth="1"/>
    <col min="13062" max="13062" width="4.25" style="292" customWidth="1"/>
    <col min="13063" max="13066" width="4.625" style="292" customWidth="1"/>
    <col min="13067" max="13067" width="4.375" style="292" customWidth="1"/>
    <col min="13068" max="13068" width="5.75" style="292" customWidth="1"/>
    <col min="13069" max="13070" width="4.75" style="292" customWidth="1"/>
    <col min="13071" max="13071" width="7.375" style="292" customWidth="1"/>
    <col min="13072" max="13072" width="9.125" style="292"/>
    <col min="13073" max="13074" width="9" style="292" customWidth="1"/>
    <col min="13075" max="13312" width="9.125" style="292"/>
    <col min="13313" max="13313" width="3.375" style="292" customWidth="1"/>
    <col min="13314" max="13314" width="20.625" style="292" customWidth="1"/>
    <col min="13315" max="13315" width="14.25" style="292" customWidth="1"/>
    <col min="13316" max="13316" width="16" style="292" customWidth="1"/>
    <col min="13317" max="13317" width="31.125" style="292" customWidth="1"/>
    <col min="13318" max="13318" width="4.25" style="292" customWidth="1"/>
    <col min="13319" max="13322" width="4.625" style="292" customWidth="1"/>
    <col min="13323" max="13323" width="4.375" style="292" customWidth="1"/>
    <col min="13324" max="13324" width="5.75" style="292" customWidth="1"/>
    <col min="13325" max="13326" width="4.75" style="292" customWidth="1"/>
    <col min="13327" max="13327" width="7.375" style="292" customWidth="1"/>
    <col min="13328" max="13328" width="9.125" style="292"/>
    <col min="13329" max="13330" width="9" style="292" customWidth="1"/>
    <col min="13331" max="13568" width="9.125" style="292"/>
    <col min="13569" max="13569" width="3.375" style="292" customWidth="1"/>
    <col min="13570" max="13570" width="20.625" style="292" customWidth="1"/>
    <col min="13571" max="13571" width="14.25" style="292" customWidth="1"/>
    <col min="13572" max="13572" width="16" style="292" customWidth="1"/>
    <col min="13573" max="13573" width="31.125" style="292" customWidth="1"/>
    <col min="13574" max="13574" width="4.25" style="292" customWidth="1"/>
    <col min="13575" max="13578" width="4.625" style="292" customWidth="1"/>
    <col min="13579" max="13579" width="4.375" style="292" customWidth="1"/>
    <col min="13580" max="13580" width="5.75" style="292" customWidth="1"/>
    <col min="13581" max="13582" width="4.75" style="292" customWidth="1"/>
    <col min="13583" max="13583" width="7.375" style="292" customWidth="1"/>
    <col min="13584" max="13584" width="9.125" style="292"/>
    <col min="13585" max="13586" width="9" style="292" customWidth="1"/>
    <col min="13587" max="13824" width="9.125" style="292"/>
    <col min="13825" max="13825" width="3.375" style="292" customWidth="1"/>
    <col min="13826" max="13826" width="20.625" style="292" customWidth="1"/>
    <col min="13827" max="13827" width="14.25" style="292" customWidth="1"/>
    <col min="13828" max="13828" width="16" style="292" customWidth="1"/>
    <col min="13829" max="13829" width="31.125" style="292" customWidth="1"/>
    <col min="13830" max="13830" width="4.25" style="292" customWidth="1"/>
    <col min="13831" max="13834" width="4.625" style="292" customWidth="1"/>
    <col min="13835" max="13835" width="4.375" style="292" customWidth="1"/>
    <col min="13836" max="13836" width="5.75" style="292" customWidth="1"/>
    <col min="13837" max="13838" width="4.75" style="292" customWidth="1"/>
    <col min="13839" max="13839" width="7.375" style="292" customWidth="1"/>
    <col min="13840" max="13840" width="9.125" style="292"/>
    <col min="13841" max="13842" width="9" style="292" customWidth="1"/>
    <col min="13843" max="14080" width="9.125" style="292"/>
    <col min="14081" max="14081" width="3.375" style="292" customWidth="1"/>
    <col min="14082" max="14082" width="20.625" style="292" customWidth="1"/>
    <col min="14083" max="14083" width="14.25" style="292" customWidth="1"/>
    <col min="14084" max="14084" width="16" style="292" customWidth="1"/>
    <col min="14085" max="14085" width="31.125" style="292" customWidth="1"/>
    <col min="14086" max="14086" width="4.25" style="292" customWidth="1"/>
    <col min="14087" max="14090" width="4.625" style="292" customWidth="1"/>
    <col min="14091" max="14091" width="4.375" style="292" customWidth="1"/>
    <col min="14092" max="14092" width="5.75" style="292" customWidth="1"/>
    <col min="14093" max="14094" width="4.75" style="292" customWidth="1"/>
    <col min="14095" max="14095" width="7.375" style="292" customWidth="1"/>
    <col min="14096" max="14096" width="9.125" style="292"/>
    <col min="14097" max="14098" width="9" style="292" customWidth="1"/>
    <col min="14099" max="14336" width="9.125" style="292"/>
    <col min="14337" max="14337" width="3.375" style="292" customWidth="1"/>
    <col min="14338" max="14338" width="20.625" style="292" customWidth="1"/>
    <col min="14339" max="14339" width="14.25" style="292" customWidth="1"/>
    <col min="14340" max="14340" width="16" style="292" customWidth="1"/>
    <col min="14341" max="14341" width="31.125" style="292" customWidth="1"/>
    <col min="14342" max="14342" width="4.25" style="292" customWidth="1"/>
    <col min="14343" max="14346" width="4.625" style="292" customWidth="1"/>
    <col min="14347" max="14347" width="4.375" style="292" customWidth="1"/>
    <col min="14348" max="14348" width="5.75" style="292" customWidth="1"/>
    <col min="14349" max="14350" width="4.75" style="292" customWidth="1"/>
    <col min="14351" max="14351" width="7.375" style="292" customWidth="1"/>
    <col min="14352" max="14352" width="9.125" style="292"/>
    <col min="14353" max="14354" width="9" style="292" customWidth="1"/>
    <col min="14355" max="14592" width="9.125" style="292"/>
    <col min="14593" max="14593" width="3.375" style="292" customWidth="1"/>
    <col min="14594" max="14594" width="20.625" style="292" customWidth="1"/>
    <col min="14595" max="14595" width="14.25" style="292" customWidth="1"/>
    <col min="14596" max="14596" width="16" style="292" customWidth="1"/>
    <col min="14597" max="14597" width="31.125" style="292" customWidth="1"/>
    <col min="14598" max="14598" width="4.25" style="292" customWidth="1"/>
    <col min="14599" max="14602" width="4.625" style="292" customWidth="1"/>
    <col min="14603" max="14603" width="4.375" style="292" customWidth="1"/>
    <col min="14604" max="14604" width="5.75" style="292" customWidth="1"/>
    <col min="14605" max="14606" width="4.75" style="292" customWidth="1"/>
    <col min="14607" max="14607" width="7.375" style="292" customWidth="1"/>
    <col min="14608" max="14608" width="9.125" style="292"/>
    <col min="14609" max="14610" width="9" style="292" customWidth="1"/>
    <col min="14611" max="14848" width="9.125" style="292"/>
    <col min="14849" max="14849" width="3.375" style="292" customWidth="1"/>
    <col min="14850" max="14850" width="20.625" style="292" customWidth="1"/>
    <col min="14851" max="14851" width="14.25" style="292" customWidth="1"/>
    <col min="14852" max="14852" width="16" style="292" customWidth="1"/>
    <col min="14853" max="14853" width="31.125" style="292" customWidth="1"/>
    <col min="14854" max="14854" width="4.25" style="292" customWidth="1"/>
    <col min="14855" max="14858" width="4.625" style="292" customWidth="1"/>
    <col min="14859" max="14859" width="4.375" style="292" customWidth="1"/>
    <col min="14860" max="14860" width="5.75" style="292" customWidth="1"/>
    <col min="14861" max="14862" width="4.75" style="292" customWidth="1"/>
    <col min="14863" max="14863" width="7.375" style="292" customWidth="1"/>
    <col min="14864" max="14864" width="9.125" style="292"/>
    <col min="14865" max="14866" width="9" style="292" customWidth="1"/>
    <col min="14867" max="15104" width="9.125" style="292"/>
    <col min="15105" max="15105" width="3.375" style="292" customWidth="1"/>
    <col min="15106" max="15106" width="20.625" style="292" customWidth="1"/>
    <col min="15107" max="15107" width="14.25" style="292" customWidth="1"/>
    <col min="15108" max="15108" width="16" style="292" customWidth="1"/>
    <col min="15109" max="15109" width="31.125" style="292" customWidth="1"/>
    <col min="15110" max="15110" width="4.25" style="292" customWidth="1"/>
    <col min="15111" max="15114" width="4.625" style="292" customWidth="1"/>
    <col min="15115" max="15115" width="4.375" style="292" customWidth="1"/>
    <col min="15116" max="15116" width="5.75" style="292" customWidth="1"/>
    <col min="15117" max="15118" width="4.75" style="292" customWidth="1"/>
    <col min="15119" max="15119" width="7.375" style="292" customWidth="1"/>
    <col min="15120" max="15120" width="9.125" style="292"/>
    <col min="15121" max="15122" width="9" style="292" customWidth="1"/>
    <col min="15123" max="15360" width="9.125" style="292"/>
    <col min="15361" max="15361" width="3.375" style="292" customWidth="1"/>
    <col min="15362" max="15362" width="20.625" style="292" customWidth="1"/>
    <col min="15363" max="15363" width="14.25" style="292" customWidth="1"/>
    <col min="15364" max="15364" width="16" style="292" customWidth="1"/>
    <col min="15365" max="15365" width="31.125" style="292" customWidth="1"/>
    <col min="15366" max="15366" width="4.25" style="292" customWidth="1"/>
    <col min="15367" max="15370" width="4.625" style="292" customWidth="1"/>
    <col min="15371" max="15371" width="4.375" style="292" customWidth="1"/>
    <col min="15372" max="15372" width="5.75" style="292" customWidth="1"/>
    <col min="15373" max="15374" width="4.75" style="292" customWidth="1"/>
    <col min="15375" max="15375" width="7.375" style="292" customWidth="1"/>
    <col min="15376" max="15376" width="9.125" style="292"/>
    <col min="15377" max="15378" width="9" style="292" customWidth="1"/>
    <col min="15379" max="15616" width="9.125" style="292"/>
    <col min="15617" max="15617" width="3.375" style="292" customWidth="1"/>
    <col min="15618" max="15618" width="20.625" style="292" customWidth="1"/>
    <col min="15619" max="15619" width="14.25" style="292" customWidth="1"/>
    <col min="15620" max="15620" width="16" style="292" customWidth="1"/>
    <col min="15621" max="15621" width="31.125" style="292" customWidth="1"/>
    <col min="15622" max="15622" width="4.25" style="292" customWidth="1"/>
    <col min="15623" max="15626" width="4.625" style="292" customWidth="1"/>
    <col min="15627" max="15627" width="4.375" style="292" customWidth="1"/>
    <col min="15628" max="15628" width="5.75" style="292" customWidth="1"/>
    <col min="15629" max="15630" width="4.75" style="292" customWidth="1"/>
    <col min="15631" max="15631" width="7.375" style="292" customWidth="1"/>
    <col min="15632" max="15632" width="9.125" style="292"/>
    <col min="15633" max="15634" width="9" style="292" customWidth="1"/>
    <col min="15635" max="15872" width="9.125" style="292"/>
    <col min="15873" max="15873" width="3.375" style="292" customWidth="1"/>
    <col min="15874" max="15874" width="20.625" style="292" customWidth="1"/>
    <col min="15875" max="15875" width="14.25" style="292" customWidth="1"/>
    <col min="15876" max="15876" width="16" style="292" customWidth="1"/>
    <col min="15877" max="15877" width="31.125" style="292" customWidth="1"/>
    <col min="15878" max="15878" width="4.25" style="292" customWidth="1"/>
    <col min="15879" max="15882" width="4.625" style="292" customWidth="1"/>
    <col min="15883" max="15883" width="4.375" style="292" customWidth="1"/>
    <col min="15884" max="15884" width="5.75" style="292" customWidth="1"/>
    <col min="15885" max="15886" width="4.75" style="292" customWidth="1"/>
    <col min="15887" max="15887" width="7.375" style="292" customWidth="1"/>
    <col min="15888" max="15888" width="9.125" style="292"/>
    <col min="15889" max="15890" width="9" style="292" customWidth="1"/>
    <col min="15891" max="16128" width="9.125" style="292"/>
    <col min="16129" max="16129" width="3.375" style="292" customWidth="1"/>
    <col min="16130" max="16130" width="20.625" style="292" customWidth="1"/>
    <col min="16131" max="16131" width="14.25" style="292" customWidth="1"/>
    <col min="16132" max="16132" width="16" style="292" customWidth="1"/>
    <col min="16133" max="16133" width="31.125" style="292" customWidth="1"/>
    <col min="16134" max="16134" width="4.25" style="292" customWidth="1"/>
    <col min="16135" max="16138" width="4.625" style="292" customWidth="1"/>
    <col min="16139" max="16139" width="4.375" style="292" customWidth="1"/>
    <col min="16140" max="16140" width="5.75" style="292" customWidth="1"/>
    <col min="16141" max="16142" width="4.75" style="292" customWidth="1"/>
    <col min="16143" max="16143" width="7.375" style="292" customWidth="1"/>
    <col min="16144" max="16144" width="9.125" style="292"/>
    <col min="16145" max="16146" width="9" style="292" customWidth="1"/>
    <col min="16147" max="16384" width="9.125" style="292"/>
  </cols>
  <sheetData>
    <row r="1" spans="1:15" ht="18.75" customHeight="1">
      <c r="A1" s="1418" t="s">
        <v>92</v>
      </c>
      <c r="B1" s="1419"/>
      <c r="C1" s="1419"/>
      <c r="D1" s="1419"/>
      <c r="E1" s="1419"/>
      <c r="F1" s="1419"/>
      <c r="G1" s="1419"/>
      <c r="H1" s="1419"/>
      <c r="I1" s="1419"/>
      <c r="J1" s="1419"/>
      <c r="K1" s="1419"/>
      <c r="L1" s="1419"/>
      <c r="M1" s="1419"/>
      <c r="N1" s="1419"/>
      <c r="O1" s="1420"/>
    </row>
    <row r="2" spans="1:15" ht="18.75" customHeight="1">
      <c r="A2" s="1434" t="s">
        <v>39</v>
      </c>
      <c r="B2" s="1435"/>
      <c r="C2" s="1435"/>
      <c r="D2" s="1435"/>
      <c r="E2" s="1435"/>
      <c r="F2" s="1435"/>
      <c r="G2" s="1435"/>
      <c r="H2" s="1435"/>
      <c r="I2" s="1435"/>
      <c r="J2" s="1435"/>
      <c r="K2" s="1435"/>
      <c r="L2" s="1435"/>
      <c r="M2" s="1435"/>
      <c r="N2" s="1435"/>
      <c r="O2" s="1436"/>
    </row>
    <row r="3" spans="1:15" ht="18.75" customHeight="1">
      <c r="A3" s="1421" t="s">
        <v>0</v>
      </c>
      <c r="B3" s="1422"/>
      <c r="C3" s="1423" t="s">
        <v>471</v>
      </c>
      <c r="D3" s="1424"/>
      <c r="E3" s="1424"/>
      <c r="F3" s="1424"/>
      <c r="G3" s="1424"/>
      <c r="H3" s="1424"/>
      <c r="I3" s="1424"/>
      <c r="J3" s="1424"/>
      <c r="K3" s="1424"/>
      <c r="L3" s="1424"/>
      <c r="M3" s="1424"/>
      <c r="N3" s="1424"/>
      <c r="O3" s="1424"/>
    </row>
    <row r="4" spans="1:15" s="622" customFormat="1" ht="18.75" customHeight="1">
      <c r="A4" s="1425" t="s">
        <v>1</v>
      </c>
      <c r="B4" s="1426"/>
      <c r="C4" s="1437" t="s">
        <v>93</v>
      </c>
      <c r="D4" s="1438"/>
      <c r="E4" s="1438"/>
      <c r="F4" s="1438"/>
      <c r="G4" s="1438"/>
      <c r="H4" s="1438"/>
      <c r="I4" s="1438"/>
      <c r="J4" s="1438"/>
      <c r="K4" s="1438"/>
      <c r="L4" s="1438"/>
      <c r="M4" s="1438"/>
      <c r="N4" s="1438"/>
      <c r="O4" s="1439"/>
    </row>
    <row r="5" spans="1:15" ht="18.75" customHeight="1">
      <c r="A5" s="1440" t="s">
        <v>3</v>
      </c>
      <c r="B5" s="1441"/>
      <c r="C5" s="293" t="s">
        <v>236</v>
      </c>
      <c r="D5" s="294"/>
      <c r="E5" s="295"/>
      <c r="F5" s="1442"/>
      <c r="G5" s="1442"/>
      <c r="H5" s="1442"/>
      <c r="I5" s="1442"/>
      <c r="J5" s="1442"/>
      <c r="K5" s="1442"/>
      <c r="L5" s="1442"/>
      <c r="M5" s="1442"/>
      <c r="N5" s="1442"/>
      <c r="O5" s="296"/>
    </row>
    <row r="6" spans="1:15" s="172" customFormat="1" ht="18.75" customHeight="1">
      <c r="A6" s="300" t="s">
        <v>4</v>
      </c>
      <c r="B6" s="206" t="s">
        <v>5</v>
      </c>
      <c r="C6" s="206" t="s">
        <v>6</v>
      </c>
      <c r="D6" s="207" t="s">
        <v>7</v>
      </c>
      <c r="E6" s="1427" t="s">
        <v>8</v>
      </c>
      <c r="F6" s="301" t="s">
        <v>9</v>
      </c>
      <c r="G6" s="1428" t="s">
        <v>10</v>
      </c>
      <c r="H6" s="1429"/>
      <c r="I6" s="1429"/>
      <c r="J6" s="1430"/>
      <c r="K6" s="1431" t="s">
        <v>11</v>
      </c>
      <c r="L6" s="1432"/>
      <c r="M6" s="1432"/>
      <c r="N6" s="1433"/>
      <c r="O6" s="302" t="s">
        <v>12</v>
      </c>
    </row>
    <row r="7" spans="1:15" s="172" customFormat="1" ht="18.75" customHeight="1">
      <c r="A7" s="303"/>
      <c r="B7" s="208"/>
      <c r="C7" s="208" t="s">
        <v>13</v>
      </c>
      <c r="D7" s="209" t="s">
        <v>14</v>
      </c>
      <c r="E7" s="1427"/>
      <c r="F7" s="304" t="s">
        <v>8</v>
      </c>
      <c r="G7" s="210" t="s">
        <v>15</v>
      </c>
      <c r="H7" s="210" t="s">
        <v>16</v>
      </c>
      <c r="I7" s="210" t="s">
        <v>17</v>
      </c>
      <c r="J7" s="210" t="s">
        <v>18</v>
      </c>
      <c r="K7" s="840" t="s">
        <v>15</v>
      </c>
      <c r="L7" s="840" t="s">
        <v>16</v>
      </c>
      <c r="M7" s="840" t="s">
        <v>17</v>
      </c>
      <c r="N7" s="840" t="s">
        <v>18</v>
      </c>
      <c r="O7" s="305" t="s">
        <v>19</v>
      </c>
    </row>
    <row r="8" spans="1:15" ht="18" customHeight="1">
      <c r="A8" s="376">
        <v>37</v>
      </c>
      <c r="B8" s="381" t="s">
        <v>883</v>
      </c>
      <c r="C8" s="381"/>
      <c r="D8" s="381" t="s">
        <v>884</v>
      </c>
      <c r="E8" s="381" t="s">
        <v>885</v>
      </c>
      <c r="F8" s="374" t="s">
        <v>886</v>
      </c>
      <c r="G8" s="384"/>
      <c r="H8" s="379" t="s">
        <v>887</v>
      </c>
      <c r="I8" s="384"/>
      <c r="J8" s="384"/>
      <c r="K8" s="841"/>
      <c r="L8" s="841"/>
      <c r="M8" s="308"/>
      <c r="N8" s="308"/>
      <c r="O8" s="747"/>
    </row>
    <row r="9" spans="1:15" ht="18" customHeight="1">
      <c r="A9" s="376"/>
      <c r="B9" s="748" t="s">
        <v>38</v>
      </c>
      <c r="C9" s="381"/>
      <c r="D9" s="381" t="s">
        <v>888</v>
      </c>
      <c r="E9" s="67" t="s">
        <v>889</v>
      </c>
      <c r="F9" s="374" t="s">
        <v>99</v>
      </c>
      <c r="G9" s="384"/>
      <c r="H9" s="384">
        <v>1</v>
      </c>
      <c r="I9" s="384"/>
      <c r="J9" s="384"/>
      <c r="K9" s="841"/>
      <c r="L9" s="841"/>
      <c r="M9" s="308"/>
      <c r="N9" s="841"/>
      <c r="O9" s="66"/>
    </row>
    <row r="10" spans="1:15" ht="21.75" customHeight="1">
      <c r="A10" s="376"/>
      <c r="B10" s="381" t="s">
        <v>890</v>
      </c>
      <c r="C10" s="181"/>
      <c r="D10" s="181" t="s">
        <v>891</v>
      </c>
      <c r="E10" s="386" t="s">
        <v>892</v>
      </c>
      <c r="F10" s="749" t="s">
        <v>99</v>
      </c>
      <c r="G10" s="384"/>
      <c r="H10" s="749">
        <v>100</v>
      </c>
      <c r="I10" s="384"/>
      <c r="J10" s="384"/>
      <c r="K10" s="841"/>
      <c r="L10" s="841"/>
      <c r="M10" s="308"/>
      <c r="N10" s="841"/>
      <c r="O10" s="66"/>
    </row>
    <row r="11" spans="1:15" ht="21.75" customHeight="1">
      <c r="A11" s="376"/>
      <c r="B11" s="181" t="s">
        <v>893</v>
      </c>
      <c r="C11" s="381"/>
      <c r="D11" s="381"/>
      <c r="E11" s="67" t="s">
        <v>894</v>
      </c>
      <c r="F11" s="374" t="s">
        <v>52</v>
      </c>
      <c r="G11" s="384"/>
      <c r="H11" s="384">
        <v>1</v>
      </c>
      <c r="I11" s="384"/>
      <c r="J11" s="384"/>
      <c r="K11" s="841"/>
      <c r="L11" s="841"/>
      <c r="M11" s="308"/>
      <c r="N11" s="841"/>
      <c r="O11" s="66"/>
    </row>
    <row r="12" spans="1:15" ht="21.75" customHeight="1">
      <c r="A12" s="376"/>
      <c r="B12" s="381" t="s">
        <v>895</v>
      </c>
      <c r="C12" s="381"/>
      <c r="D12" s="381"/>
      <c r="E12" s="381"/>
      <c r="F12" s="374"/>
      <c r="G12" s="384"/>
      <c r="H12" s="384"/>
      <c r="I12" s="384"/>
      <c r="J12" s="384"/>
      <c r="K12" s="841"/>
      <c r="L12" s="841"/>
      <c r="M12" s="308"/>
      <c r="N12" s="308"/>
      <c r="O12" s="66"/>
    </row>
    <row r="13" spans="1:15" ht="21.75" customHeight="1">
      <c r="A13" s="376"/>
      <c r="B13" s="381" t="s">
        <v>896</v>
      </c>
      <c r="C13" s="381"/>
      <c r="D13" s="381"/>
      <c r="E13" s="381"/>
      <c r="F13" s="374"/>
      <c r="G13" s="384"/>
      <c r="H13" s="384"/>
      <c r="I13" s="384"/>
      <c r="J13" s="384"/>
      <c r="K13" s="841"/>
      <c r="L13" s="841"/>
      <c r="M13" s="308"/>
      <c r="N13" s="308"/>
      <c r="O13" s="66"/>
    </row>
    <row r="14" spans="1:15" ht="21.75" customHeight="1">
      <c r="A14" s="376"/>
      <c r="B14" s="381"/>
      <c r="C14" s="381"/>
      <c r="D14" s="381"/>
      <c r="E14" s="381"/>
      <c r="F14" s="374"/>
      <c r="G14" s="384"/>
      <c r="H14" s="384"/>
      <c r="I14" s="384"/>
      <c r="J14" s="384"/>
      <c r="K14" s="841"/>
      <c r="L14" s="841"/>
      <c r="M14" s="308"/>
      <c r="N14" s="308"/>
      <c r="O14" s="66"/>
    </row>
    <row r="15" spans="1:15" ht="21.75" customHeight="1">
      <c r="A15" s="376">
        <v>38</v>
      </c>
      <c r="B15" s="750" t="s">
        <v>897</v>
      </c>
      <c r="C15" s="750"/>
      <c r="D15" s="381" t="s">
        <v>898</v>
      </c>
      <c r="E15" s="381" t="s">
        <v>899</v>
      </c>
      <c r="F15" s="374" t="s">
        <v>886</v>
      </c>
      <c r="G15" s="384"/>
      <c r="H15" s="384"/>
      <c r="I15" s="379" t="s">
        <v>141</v>
      </c>
      <c r="J15" s="384"/>
      <c r="K15" s="841"/>
      <c r="L15" s="841"/>
      <c r="M15" s="308"/>
      <c r="N15" s="308"/>
      <c r="O15" s="747"/>
    </row>
    <row r="16" spans="1:15" ht="21.75" customHeight="1">
      <c r="A16" s="376"/>
      <c r="B16" s="750" t="s">
        <v>900</v>
      </c>
      <c r="C16" s="750"/>
      <c r="D16" s="381" t="s">
        <v>901</v>
      </c>
      <c r="E16" s="381" t="s">
        <v>902</v>
      </c>
      <c r="F16" s="374"/>
      <c r="G16" s="384"/>
      <c r="H16" s="384"/>
      <c r="I16" s="384"/>
      <c r="J16" s="384"/>
      <c r="K16" s="841"/>
      <c r="L16" s="841"/>
      <c r="M16" s="308"/>
      <c r="N16" s="308"/>
      <c r="O16" s="66"/>
    </row>
    <row r="17" spans="1:15" ht="21.75" customHeight="1">
      <c r="A17" s="376"/>
      <c r="B17" s="748" t="s">
        <v>38</v>
      </c>
      <c r="C17" s="381"/>
      <c r="D17" s="381" t="s">
        <v>903</v>
      </c>
      <c r="E17" s="67" t="s">
        <v>889</v>
      </c>
      <c r="F17" s="374" t="s">
        <v>99</v>
      </c>
      <c r="G17" s="384"/>
      <c r="H17" s="384"/>
      <c r="I17" s="384">
        <v>1</v>
      </c>
      <c r="J17" s="384"/>
      <c r="K17" s="841"/>
      <c r="L17" s="841"/>
      <c r="M17" s="308"/>
      <c r="N17" s="841"/>
      <c r="O17" s="66"/>
    </row>
    <row r="18" spans="1:15" ht="21.75" customHeight="1">
      <c r="A18" s="376"/>
      <c r="B18" s="381" t="s">
        <v>904</v>
      </c>
      <c r="C18" s="381"/>
      <c r="D18" s="381"/>
      <c r="E18" s="386" t="s">
        <v>892</v>
      </c>
      <c r="F18" s="374" t="s">
        <v>99</v>
      </c>
      <c r="G18" s="66"/>
      <c r="H18" s="374"/>
      <c r="I18" s="66">
        <v>100</v>
      </c>
      <c r="J18" s="66"/>
      <c r="K18" s="841"/>
      <c r="L18" s="841"/>
      <c r="M18" s="308"/>
      <c r="N18" s="841"/>
      <c r="O18" s="66"/>
    </row>
    <row r="19" spans="1:15">
      <c r="A19" s="376"/>
      <c r="B19" s="381" t="s">
        <v>905</v>
      </c>
      <c r="C19" s="381"/>
      <c r="D19" s="381"/>
      <c r="E19" s="67" t="s">
        <v>894</v>
      </c>
      <c r="F19" s="374" t="s">
        <v>886</v>
      </c>
      <c r="G19" s="66"/>
      <c r="H19" s="374"/>
      <c r="I19" s="385">
        <v>43466</v>
      </c>
      <c r="J19" s="66"/>
      <c r="K19" s="842"/>
      <c r="L19" s="843"/>
      <c r="M19" s="843"/>
      <c r="N19" s="843"/>
      <c r="O19" s="384"/>
    </row>
    <row r="20" spans="1:15">
      <c r="A20" s="376"/>
      <c r="B20" s="381" t="s">
        <v>906</v>
      </c>
      <c r="C20" s="381"/>
      <c r="D20" s="754"/>
      <c r="E20" s="755"/>
      <c r="F20" s="374"/>
      <c r="G20" s="384"/>
      <c r="H20" s="384"/>
      <c r="I20" s="384"/>
      <c r="J20" s="384"/>
      <c r="K20" s="842"/>
      <c r="L20" s="843"/>
      <c r="M20" s="843"/>
      <c r="N20" s="843"/>
      <c r="O20" s="384"/>
    </row>
    <row r="21" spans="1:15">
      <c r="A21" s="376"/>
      <c r="B21" s="381" t="s">
        <v>907</v>
      </c>
      <c r="C21" s="381"/>
      <c r="D21" s="754"/>
      <c r="E21" s="755"/>
      <c r="F21" s="374"/>
      <c r="G21" s="384"/>
      <c r="H21" s="384"/>
      <c r="I21" s="384"/>
      <c r="J21" s="384"/>
      <c r="K21" s="842"/>
      <c r="L21" s="843"/>
      <c r="M21" s="843"/>
      <c r="N21" s="843"/>
      <c r="O21" s="384"/>
    </row>
    <row r="22" spans="1:15">
      <c r="A22" s="376"/>
      <c r="B22" s="381"/>
      <c r="C22" s="381"/>
      <c r="D22" s="754"/>
      <c r="E22" s="755"/>
      <c r="F22" s="374"/>
      <c r="G22" s="384"/>
      <c r="H22" s="384"/>
      <c r="I22" s="384"/>
      <c r="J22" s="384"/>
      <c r="K22" s="842"/>
      <c r="L22" s="843"/>
      <c r="M22" s="843"/>
      <c r="N22" s="843"/>
      <c r="O22" s="384"/>
    </row>
    <row r="23" spans="1:15" ht="18.75" customHeight="1">
      <c r="A23" s="1418" t="s">
        <v>92</v>
      </c>
      <c r="B23" s="1419"/>
      <c r="C23" s="1419"/>
      <c r="D23" s="1419"/>
      <c r="E23" s="1419"/>
      <c r="F23" s="1419"/>
      <c r="G23" s="1419"/>
      <c r="H23" s="1419"/>
      <c r="I23" s="1419"/>
      <c r="J23" s="1419"/>
      <c r="K23" s="1419"/>
      <c r="L23" s="1419"/>
      <c r="M23" s="1419"/>
      <c r="N23" s="1419"/>
      <c r="O23" s="1420"/>
    </row>
    <row r="24" spans="1:15" ht="18.75" customHeight="1">
      <c r="A24" s="1434" t="s">
        <v>39</v>
      </c>
      <c r="B24" s="1435"/>
      <c r="C24" s="1435"/>
      <c r="D24" s="1435"/>
      <c r="E24" s="1435"/>
      <c r="F24" s="1435"/>
      <c r="G24" s="1435"/>
      <c r="H24" s="1435"/>
      <c r="I24" s="1435"/>
      <c r="J24" s="1435"/>
      <c r="K24" s="1435"/>
      <c r="L24" s="1435"/>
      <c r="M24" s="1435"/>
      <c r="N24" s="1435"/>
      <c r="O24" s="1436"/>
    </row>
    <row r="25" spans="1:15" ht="18.75" customHeight="1">
      <c r="A25" s="1421" t="s">
        <v>0</v>
      </c>
      <c r="B25" s="1422"/>
      <c r="C25" s="1423" t="s">
        <v>471</v>
      </c>
      <c r="D25" s="1424"/>
      <c r="E25" s="1424"/>
      <c r="F25" s="1424"/>
      <c r="G25" s="1424"/>
      <c r="H25" s="1424"/>
      <c r="I25" s="1424"/>
      <c r="J25" s="1424"/>
      <c r="K25" s="1424"/>
      <c r="L25" s="1424"/>
      <c r="M25" s="1424"/>
      <c r="N25" s="1424"/>
      <c r="O25" s="1424"/>
    </row>
    <row r="26" spans="1:15" s="622" customFormat="1" ht="18.75" customHeight="1">
      <c r="A26" s="1425" t="s">
        <v>1</v>
      </c>
      <c r="B26" s="1426"/>
      <c r="C26" s="1437" t="s">
        <v>93</v>
      </c>
      <c r="D26" s="1438"/>
      <c r="E26" s="1438"/>
      <c r="F26" s="1438"/>
      <c r="G26" s="1438"/>
      <c r="H26" s="1438"/>
      <c r="I26" s="1438"/>
      <c r="J26" s="1438"/>
      <c r="K26" s="1438"/>
      <c r="L26" s="1438"/>
      <c r="M26" s="1438"/>
      <c r="N26" s="1438"/>
      <c r="O26" s="1439"/>
    </row>
    <row r="27" spans="1:15" ht="18.75" customHeight="1">
      <c r="A27" s="1440" t="s">
        <v>3</v>
      </c>
      <c r="B27" s="1441"/>
      <c r="C27" s="293" t="s">
        <v>236</v>
      </c>
      <c r="D27" s="294"/>
      <c r="E27" s="429"/>
      <c r="F27" s="1442"/>
      <c r="G27" s="1442"/>
      <c r="H27" s="1442"/>
      <c r="I27" s="1442"/>
      <c r="J27" s="1442"/>
      <c r="K27" s="1442"/>
      <c r="L27" s="1442"/>
      <c r="M27" s="1442"/>
      <c r="N27" s="1442"/>
      <c r="O27" s="296"/>
    </row>
    <row r="28" spans="1:15" s="172" customFormat="1" ht="18.75" customHeight="1">
      <c r="A28" s="300" t="s">
        <v>4</v>
      </c>
      <c r="B28" s="206" t="s">
        <v>5</v>
      </c>
      <c r="C28" s="206" t="s">
        <v>6</v>
      </c>
      <c r="D28" s="207" t="s">
        <v>7</v>
      </c>
      <c r="E28" s="1427" t="s">
        <v>8</v>
      </c>
      <c r="F28" s="301" t="s">
        <v>9</v>
      </c>
      <c r="G28" s="1428" t="s">
        <v>10</v>
      </c>
      <c r="H28" s="1429"/>
      <c r="I28" s="1429"/>
      <c r="J28" s="1430"/>
      <c r="K28" s="1431" t="s">
        <v>11</v>
      </c>
      <c r="L28" s="1432"/>
      <c r="M28" s="1432"/>
      <c r="N28" s="1433"/>
      <c r="O28" s="302" t="s">
        <v>12</v>
      </c>
    </row>
    <row r="29" spans="1:15" s="172" customFormat="1" ht="18.75" customHeight="1">
      <c r="A29" s="303"/>
      <c r="B29" s="208"/>
      <c r="C29" s="208" t="s">
        <v>13</v>
      </c>
      <c r="D29" s="209" t="s">
        <v>14</v>
      </c>
      <c r="E29" s="1427"/>
      <c r="F29" s="304" t="s">
        <v>8</v>
      </c>
      <c r="G29" s="210" t="s">
        <v>15</v>
      </c>
      <c r="H29" s="210" t="s">
        <v>16</v>
      </c>
      <c r="I29" s="210" t="s">
        <v>17</v>
      </c>
      <c r="J29" s="210" t="s">
        <v>18</v>
      </c>
      <c r="K29" s="840" t="s">
        <v>15</v>
      </c>
      <c r="L29" s="840" t="s">
        <v>16</v>
      </c>
      <c r="M29" s="840" t="s">
        <v>17</v>
      </c>
      <c r="N29" s="840" t="s">
        <v>18</v>
      </c>
      <c r="O29" s="305" t="s">
        <v>19</v>
      </c>
    </row>
    <row r="30" spans="1:15" ht="24.75" customHeight="1">
      <c r="A30" s="376">
        <v>39</v>
      </c>
      <c r="B30" s="750" t="s">
        <v>908</v>
      </c>
      <c r="C30" s="750"/>
      <c r="D30" s="381" t="s">
        <v>909</v>
      </c>
      <c r="E30" s="755" t="s">
        <v>910</v>
      </c>
      <c r="F30" s="374" t="s">
        <v>886</v>
      </c>
      <c r="G30" s="384"/>
      <c r="H30" s="384"/>
      <c r="I30" s="384"/>
      <c r="J30" s="379" t="s">
        <v>141</v>
      </c>
      <c r="K30" s="842"/>
      <c r="L30" s="843"/>
      <c r="M30" s="843"/>
      <c r="N30" s="843"/>
      <c r="O30" s="747"/>
    </row>
    <row r="31" spans="1:15" ht="18.75" customHeight="1">
      <c r="A31" s="376"/>
      <c r="B31" s="750" t="s">
        <v>911</v>
      </c>
      <c r="C31" s="750"/>
      <c r="D31" s="381" t="s">
        <v>912</v>
      </c>
      <c r="E31" s="67" t="s">
        <v>889</v>
      </c>
      <c r="F31" s="384" t="s">
        <v>99</v>
      </c>
      <c r="G31" s="384"/>
      <c r="H31" s="384"/>
      <c r="I31" s="384"/>
      <c r="J31" s="384">
        <v>1</v>
      </c>
      <c r="K31" s="842"/>
      <c r="L31" s="843"/>
      <c r="M31" s="843"/>
      <c r="N31" s="843"/>
      <c r="O31" s="384"/>
    </row>
    <row r="32" spans="1:15">
      <c r="A32" s="376"/>
      <c r="B32" s="756" t="s">
        <v>38</v>
      </c>
      <c r="C32" s="381"/>
      <c r="D32" s="381" t="s">
        <v>913</v>
      </c>
      <c r="E32" s="386" t="s">
        <v>892</v>
      </c>
      <c r="F32" s="384" t="s">
        <v>99</v>
      </c>
      <c r="G32" s="384"/>
      <c r="H32" s="384"/>
      <c r="I32" s="384"/>
      <c r="J32" s="384">
        <v>100</v>
      </c>
      <c r="K32" s="842"/>
      <c r="L32" s="843"/>
      <c r="M32" s="843"/>
      <c r="N32" s="843"/>
      <c r="O32" s="384"/>
    </row>
    <row r="33" spans="1:17">
      <c r="A33" s="376"/>
      <c r="B33" s="381" t="s">
        <v>914</v>
      </c>
      <c r="C33" s="381"/>
      <c r="D33" s="381" t="s">
        <v>915</v>
      </c>
      <c r="E33" s="67" t="s">
        <v>894</v>
      </c>
      <c r="F33" s="384" t="s">
        <v>52</v>
      </c>
      <c r="G33" s="384"/>
      <c r="H33" s="384"/>
      <c r="I33" s="384"/>
      <c r="J33" s="384">
        <v>1</v>
      </c>
      <c r="K33" s="842"/>
      <c r="L33" s="843"/>
      <c r="M33" s="843"/>
      <c r="N33" s="843"/>
      <c r="O33" s="384"/>
    </row>
    <row r="34" spans="1:17">
      <c r="A34" s="376"/>
      <c r="B34" s="381" t="s">
        <v>916</v>
      </c>
      <c r="C34" s="381"/>
      <c r="D34" s="754"/>
      <c r="E34" s="364"/>
      <c r="F34" s="374"/>
      <c r="G34" s="374"/>
      <c r="H34" s="374"/>
      <c r="I34" s="374"/>
      <c r="J34" s="374"/>
      <c r="K34" s="842"/>
      <c r="L34" s="843"/>
      <c r="M34" s="843"/>
      <c r="N34" s="843"/>
      <c r="O34" s="384"/>
    </row>
    <row r="35" spans="1:17">
      <c r="A35" s="376"/>
      <c r="B35" s="381" t="s">
        <v>917</v>
      </c>
      <c r="C35" s="381"/>
      <c r="D35" s="754"/>
      <c r="E35" s="755"/>
      <c r="F35" s="384"/>
      <c r="G35" s="384"/>
      <c r="H35" s="384"/>
      <c r="I35" s="384"/>
      <c r="J35" s="384"/>
      <c r="K35" s="842"/>
      <c r="L35" s="843"/>
      <c r="M35" s="843"/>
      <c r="N35" s="843"/>
      <c r="O35" s="384"/>
    </row>
    <row r="36" spans="1:17" s="235" customFormat="1" ht="18.75" customHeight="1">
      <c r="A36" s="376"/>
      <c r="B36" s="381" t="s">
        <v>918</v>
      </c>
      <c r="C36" s="381"/>
      <c r="D36" s="70"/>
      <c r="E36" s="755"/>
      <c r="F36" s="384"/>
      <c r="G36" s="384"/>
      <c r="H36" s="384"/>
      <c r="I36" s="384"/>
      <c r="J36" s="384"/>
      <c r="K36" s="845"/>
      <c r="L36" s="843"/>
      <c r="M36" s="842"/>
      <c r="N36" s="843"/>
      <c r="O36" s="753"/>
      <c r="P36" s="753"/>
      <c r="Q36" s="384"/>
    </row>
    <row r="37" spans="1:17" s="235" customFormat="1" ht="18.75" customHeight="1">
      <c r="A37" s="757"/>
      <c r="B37" s="758"/>
      <c r="C37" s="758"/>
      <c r="D37" s="759"/>
      <c r="E37" s="760"/>
      <c r="F37" s="761"/>
      <c r="G37" s="761"/>
      <c r="H37" s="761"/>
      <c r="I37" s="761"/>
      <c r="J37" s="761"/>
      <c r="K37" s="846"/>
      <c r="L37" s="847"/>
      <c r="M37" s="848"/>
      <c r="N37" s="847"/>
      <c r="O37" s="762"/>
      <c r="P37" s="762"/>
      <c r="Q37" s="763"/>
    </row>
    <row r="38" spans="1:17" ht="18.75" customHeight="1">
      <c r="A38" s="1418" t="s">
        <v>92</v>
      </c>
      <c r="B38" s="1419"/>
      <c r="C38" s="1419"/>
      <c r="D38" s="1419"/>
      <c r="E38" s="1419"/>
      <c r="F38" s="1419"/>
      <c r="G38" s="1419"/>
      <c r="H38" s="1419"/>
      <c r="I38" s="1419"/>
      <c r="J38" s="1419"/>
      <c r="K38" s="1419"/>
      <c r="L38" s="1419"/>
      <c r="M38" s="1419"/>
      <c r="N38" s="1419"/>
      <c r="O38" s="1420"/>
    </row>
    <row r="39" spans="1:17" ht="18.75" customHeight="1">
      <c r="A39" s="1434" t="s">
        <v>39</v>
      </c>
      <c r="B39" s="1435"/>
      <c r="C39" s="1435"/>
      <c r="D39" s="1435"/>
      <c r="E39" s="1435"/>
      <c r="F39" s="1435"/>
      <c r="G39" s="1435"/>
      <c r="H39" s="1435"/>
      <c r="I39" s="1435"/>
      <c r="J39" s="1435"/>
      <c r="K39" s="1435"/>
      <c r="L39" s="1435"/>
      <c r="M39" s="1435"/>
      <c r="N39" s="1435"/>
      <c r="O39" s="1436"/>
    </row>
    <row r="40" spans="1:17" ht="18.75" customHeight="1">
      <c r="A40" s="1421" t="s">
        <v>0</v>
      </c>
      <c r="B40" s="1422"/>
      <c r="C40" s="1423" t="s">
        <v>471</v>
      </c>
      <c r="D40" s="1424"/>
      <c r="E40" s="1424"/>
      <c r="F40" s="1424"/>
      <c r="G40" s="1424"/>
      <c r="H40" s="1424"/>
      <c r="I40" s="1424"/>
      <c r="J40" s="1424"/>
      <c r="K40" s="1424"/>
      <c r="L40" s="1424"/>
      <c r="M40" s="1424"/>
      <c r="N40" s="1424"/>
      <c r="O40" s="1424"/>
    </row>
    <row r="41" spans="1:17" s="622" customFormat="1" ht="18.75" customHeight="1">
      <c r="A41" s="1425" t="s">
        <v>1</v>
      </c>
      <c r="B41" s="1426"/>
      <c r="C41" s="1437" t="s">
        <v>93</v>
      </c>
      <c r="D41" s="1438"/>
      <c r="E41" s="1438"/>
      <c r="F41" s="1438"/>
      <c r="G41" s="1438"/>
      <c r="H41" s="1438"/>
      <c r="I41" s="1438"/>
      <c r="J41" s="1438"/>
      <c r="K41" s="1438"/>
      <c r="L41" s="1438"/>
      <c r="M41" s="1438"/>
      <c r="N41" s="1438"/>
      <c r="O41" s="1439"/>
    </row>
    <row r="42" spans="1:17" ht="18.75" customHeight="1">
      <c r="A42" s="1440" t="s">
        <v>3</v>
      </c>
      <c r="B42" s="1441"/>
      <c r="C42" s="1443" t="s">
        <v>94</v>
      </c>
      <c r="D42" s="1444"/>
      <c r="E42" s="429"/>
      <c r="F42" s="1442"/>
      <c r="G42" s="1442"/>
      <c r="H42" s="1442"/>
      <c r="I42" s="1442"/>
      <c r="J42" s="1442"/>
      <c r="K42" s="1442"/>
      <c r="L42" s="1442"/>
      <c r="M42" s="1442"/>
      <c r="N42" s="1442"/>
      <c r="O42" s="296"/>
    </row>
    <row r="43" spans="1:17" s="172" customFormat="1" ht="18.75" customHeight="1">
      <c r="A43" s="300" t="s">
        <v>4</v>
      </c>
      <c r="B43" s="206" t="s">
        <v>5</v>
      </c>
      <c r="C43" s="206" t="s">
        <v>6</v>
      </c>
      <c r="D43" s="207" t="s">
        <v>7</v>
      </c>
      <c r="E43" s="1427" t="s">
        <v>8</v>
      </c>
      <c r="F43" s="301" t="s">
        <v>9</v>
      </c>
      <c r="G43" s="1428" t="s">
        <v>10</v>
      </c>
      <c r="H43" s="1429"/>
      <c r="I43" s="1429"/>
      <c r="J43" s="1430"/>
      <c r="K43" s="1431" t="s">
        <v>11</v>
      </c>
      <c r="L43" s="1432"/>
      <c r="M43" s="1432"/>
      <c r="N43" s="1433"/>
      <c r="O43" s="302" t="s">
        <v>12</v>
      </c>
    </row>
    <row r="44" spans="1:17" s="172" customFormat="1" ht="18.75" customHeight="1">
      <c r="A44" s="303"/>
      <c r="B44" s="208"/>
      <c r="C44" s="208" t="s">
        <v>13</v>
      </c>
      <c r="D44" s="209" t="s">
        <v>14</v>
      </c>
      <c r="E44" s="1427"/>
      <c r="F44" s="304" t="s">
        <v>8</v>
      </c>
      <c r="G44" s="210" t="s">
        <v>15</v>
      </c>
      <c r="H44" s="210" t="s">
        <v>16</v>
      </c>
      <c r="I44" s="210" t="s">
        <v>17</v>
      </c>
      <c r="J44" s="210" t="s">
        <v>18</v>
      </c>
      <c r="K44" s="840" t="s">
        <v>15</v>
      </c>
      <c r="L44" s="840" t="s">
        <v>16</v>
      </c>
      <c r="M44" s="840" t="s">
        <v>17</v>
      </c>
      <c r="N44" s="840" t="s">
        <v>18</v>
      </c>
      <c r="O44" s="305" t="s">
        <v>19</v>
      </c>
    </row>
    <row r="45" spans="1:17" s="235" customFormat="1" ht="18.75" customHeight="1">
      <c r="A45" s="26">
        <v>40</v>
      </c>
      <c r="B45" s="467" t="s">
        <v>95</v>
      </c>
      <c r="C45" s="27" t="s">
        <v>96</v>
      </c>
      <c r="D45" s="764" t="s">
        <v>97</v>
      </c>
      <c r="E45" s="765" t="s">
        <v>98</v>
      </c>
      <c r="F45" s="766" t="s">
        <v>99</v>
      </c>
      <c r="G45" s="832"/>
      <c r="H45" s="833">
        <v>500</v>
      </c>
      <c r="I45" s="832"/>
      <c r="J45" s="832"/>
      <c r="K45" s="849"/>
      <c r="L45" s="64">
        <v>600000</v>
      </c>
      <c r="M45" s="64"/>
      <c r="N45" s="850"/>
      <c r="O45" s="768" t="s">
        <v>100</v>
      </c>
      <c r="P45" s="371"/>
    </row>
    <row r="46" spans="1:17" s="235" customFormat="1" ht="18.75" customHeight="1">
      <c r="A46" s="29"/>
      <c r="B46" s="769" t="s">
        <v>101</v>
      </c>
      <c r="C46" s="30" t="s">
        <v>102</v>
      </c>
      <c r="D46" s="770" t="s">
        <v>103</v>
      </c>
      <c r="E46" s="771" t="s">
        <v>104</v>
      </c>
      <c r="F46" s="766" t="s">
        <v>99</v>
      </c>
      <c r="G46" s="832"/>
      <c r="H46" s="833">
        <v>600</v>
      </c>
      <c r="I46" s="832"/>
      <c r="J46" s="832"/>
      <c r="K46" s="849"/>
      <c r="L46" s="64">
        <v>400000</v>
      </c>
      <c r="M46" s="64"/>
      <c r="N46" s="850"/>
      <c r="O46" s="768" t="s">
        <v>105</v>
      </c>
      <c r="P46" s="374"/>
    </row>
    <row r="47" spans="1:17" s="235" customFormat="1" ht="18.75" customHeight="1">
      <c r="A47" s="31"/>
      <c r="B47" s="772" t="s">
        <v>38</v>
      </c>
      <c r="C47" s="32" t="s">
        <v>106</v>
      </c>
      <c r="D47" s="770" t="s">
        <v>107</v>
      </c>
      <c r="E47" s="765" t="s">
        <v>108</v>
      </c>
      <c r="F47" s="341" t="s">
        <v>99</v>
      </c>
      <c r="G47" s="834"/>
      <c r="H47" s="832">
        <v>50</v>
      </c>
      <c r="I47" s="832"/>
      <c r="J47" s="832"/>
      <c r="K47" s="849"/>
      <c r="L47" s="64">
        <v>20000</v>
      </c>
      <c r="M47" s="64"/>
      <c r="N47" s="850"/>
      <c r="O47" s="773" t="s">
        <v>22</v>
      </c>
      <c r="P47" s="66"/>
    </row>
    <row r="48" spans="1:17" s="235" customFormat="1" ht="18.75" customHeight="1">
      <c r="A48" s="31"/>
      <c r="B48" s="389" t="s">
        <v>109</v>
      </c>
      <c r="C48" s="477"/>
      <c r="D48" s="774"/>
      <c r="E48" s="765" t="s">
        <v>111</v>
      </c>
      <c r="F48" s="341"/>
      <c r="G48" s="834"/>
      <c r="H48" s="832"/>
      <c r="I48" s="832"/>
      <c r="J48" s="832"/>
      <c r="K48" s="775"/>
      <c r="L48" s="775"/>
      <c r="M48" s="775"/>
      <c r="N48" s="775"/>
      <c r="O48" s="776"/>
      <c r="P48" s="66"/>
    </row>
    <row r="49" spans="1:16" s="235" customFormat="1" ht="18.75" customHeight="1">
      <c r="A49" s="31"/>
      <c r="B49" s="389" t="s">
        <v>112</v>
      </c>
      <c r="C49" s="477"/>
      <c r="D49" s="774"/>
      <c r="E49" s="765" t="s">
        <v>114</v>
      </c>
      <c r="F49" s="341"/>
      <c r="G49" s="834"/>
      <c r="H49" s="832"/>
      <c r="I49" s="834"/>
      <c r="J49" s="834"/>
      <c r="K49" s="851"/>
      <c r="L49" s="64"/>
      <c r="M49" s="851"/>
      <c r="N49" s="851"/>
      <c r="O49" s="776"/>
      <c r="P49" s="66"/>
    </row>
    <row r="50" spans="1:16" s="235" customFormat="1">
      <c r="A50" s="31"/>
      <c r="B50" s="389" t="s">
        <v>115</v>
      </c>
      <c r="C50" s="477"/>
      <c r="D50" s="778"/>
      <c r="E50" s="237" t="s">
        <v>117</v>
      </c>
      <c r="F50" s="835" t="s">
        <v>118</v>
      </c>
      <c r="G50" s="836"/>
      <c r="H50" s="837">
        <v>20</v>
      </c>
      <c r="I50" s="834"/>
      <c r="J50" s="834"/>
      <c r="K50" s="851"/>
      <c r="L50" s="64"/>
      <c r="M50" s="851"/>
      <c r="N50" s="851"/>
      <c r="O50" s="767"/>
      <c r="P50" s="66"/>
    </row>
    <row r="51" spans="1:16" s="235" customFormat="1">
      <c r="A51" s="31"/>
      <c r="B51" s="386" t="s">
        <v>119</v>
      </c>
      <c r="C51" s="477"/>
      <c r="D51" s="778"/>
      <c r="E51" s="237" t="s">
        <v>121</v>
      </c>
      <c r="F51" s="466"/>
      <c r="G51" s="836"/>
      <c r="H51" s="837"/>
      <c r="I51" s="834"/>
      <c r="J51" s="834"/>
      <c r="K51" s="851"/>
      <c r="L51" s="64"/>
      <c r="M51" s="851"/>
      <c r="N51" s="851"/>
      <c r="O51" s="767"/>
      <c r="P51" s="66"/>
    </row>
    <row r="52" spans="1:16" s="235" customFormat="1">
      <c r="A52" s="31"/>
      <c r="B52" s="389" t="s">
        <v>122</v>
      </c>
      <c r="C52" s="477"/>
      <c r="D52" s="778"/>
      <c r="E52" s="237" t="s">
        <v>124</v>
      </c>
      <c r="F52" s="466"/>
      <c r="G52" s="836"/>
      <c r="H52" s="837"/>
      <c r="I52" s="834"/>
      <c r="J52" s="834"/>
      <c r="K52" s="851"/>
      <c r="L52" s="64"/>
      <c r="M52" s="851"/>
      <c r="N52" s="851"/>
      <c r="O52" s="767"/>
      <c r="P52" s="66"/>
    </row>
    <row r="53" spans="1:16" s="235" customFormat="1">
      <c r="A53" s="31"/>
      <c r="B53" s="389" t="s">
        <v>125</v>
      </c>
      <c r="C53" s="32"/>
      <c r="D53" s="770"/>
      <c r="E53" s="765" t="s">
        <v>126</v>
      </c>
      <c r="F53" s="341" t="s">
        <v>52</v>
      </c>
      <c r="G53" s="834">
        <v>1</v>
      </c>
      <c r="H53" s="832">
        <v>1</v>
      </c>
      <c r="I53" s="834">
        <v>1</v>
      </c>
      <c r="J53" s="834">
        <v>1</v>
      </c>
      <c r="K53" s="852"/>
      <c r="L53" s="852"/>
      <c r="M53" s="852"/>
      <c r="N53" s="852"/>
      <c r="O53" s="767"/>
      <c r="P53" s="66"/>
    </row>
    <row r="54" spans="1:16" s="235" customFormat="1">
      <c r="A54" s="31"/>
      <c r="B54" s="389" t="s">
        <v>127</v>
      </c>
      <c r="C54" s="32"/>
      <c r="D54" s="770"/>
      <c r="E54" s="765" t="s">
        <v>128</v>
      </c>
      <c r="F54" s="341" t="s">
        <v>52</v>
      </c>
      <c r="G54" s="834"/>
      <c r="H54" s="832"/>
      <c r="I54" s="834"/>
      <c r="J54" s="834">
        <v>1</v>
      </c>
      <c r="K54" s="853"/>
      <c r="L54" s="853"/>
      <c r="M54" s="853"/>
      <c r="N54" s="853"/>
      <c r="O54" s="779"/>
      <c r="P54" s="376"/>
    </row>
    <row r="55" spans="1:16" s="235" customFormat="1">
      <c r="A55" s="31"/>
      <c r="B55" s="386"/>
      <c r="C55" s="780"/>
      <c r="D55" s="770"/>
      <c r="E55" s="765" t="s">
        <v>919</v>
      </c>
      <c r="F55" s="341" t="s">
        <v>52</v>
      </c>
      <c r="G55" s="832"/>
      <c r="H55" s="834">
        <v>1</v>
      </c>
      <c r="I55" s="832"/>
      <c r="J55" s="832"/>
      <c r="K55" s="849"/>
      <c r="L55" s="854"/>
      <c r="M55" s="855"/>
      <c r="N55" s="851"/>
      <c r="O55" s="781"/>
      <c r="P55" s="66"/>
    </row>
    <row r="56" spans="1:16" s="235" customFormat="1">
      <c r="A56" s="31"/>
      <c r="B56" s="32"/>
      <c r="C56" s="32"/>
      <c r="D56" s="774"/>
      <c r="E56" s="765" t="s">
        <v>920</v>
      </c>
      <c r="F56" s="341" t="s">
        <v>99</v>
      </c>
      <c r="G56" s="834"/>
      <c r="H56" s="834"/>
      <c r="I56" s="834">
        <v>700</v>
      </c>
      <c r="J56" s="834"/>
      <c r="K56" s="849"/>
      <c r="L56" s="854"/>
      <c r="M56" s="851"/>
      <c r="N56" s="851"/>
      <c r="O56" s="777" t="s">
        <v>921</v>
      </c>
      <c r="P56" s="374"/>
    </row>
    <row r="57" spans="1:16" s="235" customFormat="1">
      <c r="A57" s="782"/>
      <c r="B57" s="342"/>
      <c r="C57" s="342"/>
      <c r="D57" s="783"/>
      <c r="E57" s="765" t="s">
        <v>922</v>
      </c>
      <c r="F57" s="341" t="s">
        <v>99</v>
      </c>
      <c r="G57" s="834"/>
      <c r="H57" s="834"/>
      <c r="I57" s="838">
        <v>20</v>
      </c>
      <c r="J57" s="834"/>
      <c r="K57" s="849"/>
      <c r="L57" s="856"/>
      <c r="M57" s="852">
        <v>24000</v>
      </c>
      <c r="N57" s="851"/>
      <c r="O57" s="767" t="s">
        <v>22</v>
      </c>
      <c r="P57" s="374"/>
    </row>
    <row r="58" spans="1:16" s="235" customFormat="1">
      <c r="A58" s="782"/>
      <c r="B58" s="342"/>
      <c r="C58" s="342"/>
      <c r="D58" s="783"/>
      <c r="E58" s="340" t="s">
        <v>923</v>
      </c>
      <c r="F58" s="341" t="s">
        <v>99</v>
      </c>
      <c r="G58" s="834"/>
      <c r="H58" s="834"/>
      <c r="I58" s="834">
        <v>10</v>
      </c>
      <c r="J58" s="834"/>
      <c r="K58" s="851"/>
      <c r="L58" s="854"/>
      <c r="M58" s="857">
        <v>4500</v>
      </c>
      <c r="N58" s="851"/>
      <c r="O58" s="767" t="s">
        <v>22</v>
      </c>
      <c r="P58" s="374"/>
    </row>
    <row r="59" spans="1:16" s="235" customFormat="1">
      <c r="A59" s="782"/>
      <c r="B59" s="342"/>
      <c r="C59" s="342"/>
      <c r="D59" s="783"/>
      <c r="E59" s="340" t="s">
        <v>924</v>
      </c>
      <c r="F59" s="341" t="s">
        <v>99</v>
      </c>
      <c r="G59" s="834"/>
      <c r="H59" s="834"/>
      <c r="I59" s="834">
        <v>10</v>
      </c>
      <c r="J59" s="834"/>
      <c r="K59" s="851"/>
      <c r="L59" s="854"/>
      <c r="M59" s="852">
        <v>18500</v>
      </c>
      <c r="N59" s="851"/>
      <c r="O59" s="767" t="s">
        <v>22</v>
      </c>
      <c r="P59" s="66"/>
    </row>
    <row r="60" spans="1:16" s="235" customFormat="1">
      <c r="A60" s="872"/>
      <c r="B60" s="873"/>
      <c r="C60" s="873"/>
      <c r="D60" s="874"/>
      <c r="E60" s="875"/>
      <c r="F60" s="876"/>
      <c r="G60" s="877"/>
      <c r="H60" s="877"/>
      <c r="I60" s="877"/>
      <c r="J60" s="877"/>
      <c r="K60" s="878"/>
      <c r="L60" s="853"/>
      <c r="M60" s="879"/>
      <c r="N60" s="878"/>
      <c r="O60" s="880"/>
      <c r="P60" s="66"/>
    </row>
    <row r="61" spans="1:16" ht="18.75" customHeight="1">
      <c r="A61" s="1418" t="s">
        <v>92</v>
      </c>
      <c r="B61" s="1419"/>
      <c r="C61" s="1419"/>
      <c r="D61" s="1419"/>
      <c r="E61" s="1419"/>
      <c r="F61" s="1419"/>
      <c r="G61" s="1419"/>
      <c r="H61" s="1419"/>
      <c r="I61" s="1419"/>
      <c r="J61" s="1419"/>
      <c r="K61" s="1419"/>
      <c r="L61" s="1419"/>
      <c r="M61" s="1419"/>
      <c r="N61" s="1419"/>
      <c r="O61" s="1420"/>
    </row>
    <row r="62" spans="1:16" ht="18.75" customHeight="1">
      <c r="A62" s="1434" t="s">
        <v>39</v>
      </c>
      <c r="B62" s="1435"/>
      <c r="C62" s="1435"/>
      <c r="D62" s="1435"/>
      <c r="E62" s="1435"/>
      <c r="F62" s="1435"/>
      <c r="G62" s="1435"/>
      <c r="H62" s="1435"/>
      <c r="I62" s="1435"/>
      <c r="J62" s="1435"/>
      <c r="K62" s="1435"/>
      <c r="L62" s="1435"/>
      <c r="M62" s="1435"/>
      <c r="N62" s="1435"/>
      <c r="O62" s="1436"/>
    </row>
    <row r="63" spans="1:16" ht="18.75" customHeight="1">
      <c r="A63" s="1421" t="s">
        <v>0</v>
      </c>
      <c r="B63" s="1422"/>
      <c r="C63" s="1423" t="s">
        <v>471</v>
      </c>
      <c r="D63" s="1424"/>
      <c r="E63" s="1424"/>
      <c r="F63" s="1424"/>
      <c r="G63" s="1424"/>
      <c r="H63" s="1424"/>
      <c r="I63" s="1424"/>
      <c r="J63" s="1424"/>
      <c r="K63" s="1424"/>
      <c r="L63" s="1424"/>
      <c r="M63" s="1424"/>
      <c r="N63" s="1424"/>
      <c r="O63" s="1424"/>
    </row>
    <row r="64" spans="1:16" s="622" customFormat="1" ht="18.75" customHeight="1">
      <c r="A64" s="1425" t="s">
        <v>1</v>
      </c>
      <c r="B64" s="1426"/>
      <c r="C64" s="1437" t="s">
        <v>93</v>
      </c>
      <c r="D64" s="1438"/>
      <c r="E64" s="1438"/>
      <c r="F64" s="1438"/>
      <c r="G64" s="1438"/>
      <c r="H64" s="1438"/>
      <c r="I64" s="1438"/>
      <c r="J64" s="1438"/>
      <c r="K64" s="1438"/>
      <c r="L64" s="1438"/>
      <c r="M64" s="1438"/>
      <c r="N64" s="1438"/>
      <c r="O64" s="1439"/>
    </row>
    <row r="65" spans="1:16" ht="18.75" customHeight="1">
      <c r="A65" s="1440" t="s">
        <v>3</v>
      </c>
      <c r="B65" s="1441"/>
      <c r="C65" s="1443" t="s">
        <v>94</v>
      </c>
      <c r="D65" s="1444"/>
      <c r="E65" s="429"/>
      <c r="F65" s="1442"/>
      <c r="G65" s="1442"/>
      <c r="H65" s="1442"/>
      <c r="I65" s="1442"/>
      <c r="J65" s="1442"/>
      <c r="K65" s="1442"/>
      <c r="L65" s="1442"/>
      <c r="M65" s="1442"/>
      <c r="N65" s="1442"/>
      <c r="O65" s="296"/>
    </row>
    <row r="66" spans="1:16" s="172" customFormat="1" ht="18.75" customHeight="1">
      <c r="A66" s="300" t="s">
        <v>4</v>
      </c>
      <c r="B66" s="206" t="s">
        <v>5</v>
      </c>
      <c r="C66" s="206" t="s">
        <v>6</v>
      </c>
      <c r="D66" s="207" t="s">
        <v>7</v>
      </c>
      <c r="E66" s="1427" t="s">
        <v>8</v>
      </c>
      <c r="F66" s="301" t="s">
        <v>9</v>
      </c>
      <c r="G66" s="1428" t="s">
        <v>10</v>
      </c>
      <c r="H66" s="1429"/>
      <c r="I66" s="1429"/>
      <c r="J66" s="1430"/>
      <c r="K66" s="1431" t="s">
        <v>11</v>
      </c>
      <c r="L66" s="1432"/>
      <c r="M66" s="1432"/>
      <c r="N66" s="1433"/>
      <c r="O66" s="302" t="s">
        <v>12</v>
      </c>
    </row>
    <row r="67" spans="1:16" s="172" customFormat="1" ht="18.75" customHeight="1">
      <c r="A67" s="303"/>
      <c r="B67" s="208"/>
      <c r="C67" s="208" t="s">
        <v>13</v>
      </c>
      <c r="D67" s="209" t="s">
        <v>14</v>
      </c>
      <c r="E67" s="1427"/>
      <c r="F67" s="304" t="s">
        <v>8</v>
      </c>
      <c r="G67" s="210" t="s">
        <v>15</v>
      </c>
      <c r="H67" s="210" t="s">
        <v>16</v>
      </c>
      <c r="I67" s="210" t="s">
        <v>17</v>
      </c>
      <c r="J67" s="210" t="s">
        <v>18</v>
      </c>
      <c r="K67" s="840" t="s">
        <v>15</v>
      </c>
      <c r="L67" s="840" t="s">
        <v>16</v>
      </c>
      <c r="M67" s="840" t="s">
        <v>17</v>
      </c>
      <c r="N67" s="840" t="s">
        <v>18</v>
      </c>
      <c r="O67" s="305" t="s">
        <v>19</v>
      </c>
    </row>
    <row r="68" spans="1:16" s="235" customFormat="1">
      <c r="A68" s="784">
        <v>41</v>
      </c>
      <c r="B68" s="785" t="s">
        <v>134</v>
      </c>
      <c r="C68" s="30" t="s">
        <v>925</v>
      </c>
      <c r="D68" s="786" t="s">
        <v>926</v>
      </c>
      <c r="E68" s="787" t="s">
        <v>927</v>
      </c>
      <c r="F68" s="788" t="s">
        <v>118</v>
      </c>
      <c r="G68" s="788"/>
      <c r="H68" s="788">
        <v>65</v>
      </c>
      <c r="I68" s="788"/>
      <c r="J68" s="788"/>
      <c r="K68" s="889"/>
      <c r="L68" s="889"/>
      <c r="M68" s="889"/>
      <c r="N68" s="889"/>
      <c r="O68" s="890"/>
      <c r="P68" s="66"/>
    </row>
    <row r="69" spans="1:16" s="235" customFormat="1">
      <c r="A69" s="789"/>
      <c r="B69" s="344" t="s">
        <v>136</v>
      </c>
      <c r="C69" s="32" t="s">
        <v>131</v>
      </c>
      <c r="D69" s="790" t="s">
        <v>928</v>
      </c>
      <c r="E69" s="791" t="s">
        <v>929</v>
      </c>
      <c r="F69" s="782" t="s">
        <v>52</v>
      </c>
      <c r="G69" s="782">
        <v>1</v>
      </c>
      <c r="H69" s="782">
        <v>1</v>
      </c>
      <c r="I69" s="782">
        <v>1</v>
      </c>
      <c r="J69" s="782">
        <v>1</v>
      </c>
      <c r="K69" s="858"/>
      <c r="L69" s="859"/>
      <c r="M69" s="858"/>
      <c r="N69" s="858"/>
      <c r="O69" s="792"/>
      <c r="P69" s="66"/>
    </row>
    <row r="70" spans="1:16" s="235" customFormat="1">
      <c r="A70" s="793"/>
      <c r="B70" s="344" t="s">
        <v>930</v>
      </c>
      <c r="C70" s="32"/>
      <c r="D70" s="790" t="s">
        <v>931</v>
      </c>
      <c r="E70" s="794" t="s">
        <v>932</v>
      </c>
      <c r="F70" s="782"/>
      <c r="G70" s="782"/>
      <c r="H70" s="782"/>
      <c r="I70" s="782"/>
      <c r="J70" s="782"/>
      <c r="K70" s="858"/>
      <c r="L70" s="859"/>
      <c r="M70" s="858"/>
      <c r="N70" s="858"/>
      <c r="O70" s="792"/>
      <c r="P70" s="66"/>
    </row>
    <row r="71" spans="1:16" s="235" customFormat="1" ht="18" customHeight="1">
      <c r="A71" s="793"/>
      <c r="B71" s="344" t="s">
        <v>933</v>
      </c>
      <c r="C71" s="65"/>
      <c r="D71" s="790" t="s">
        <v>934</v>
      </c>
      <c r="E71" s="791" t="s">
        <v>935</v>
      </c>
      <c r="F71" s="782" t="s">
        <v>52</v>
      </c>
      <c r="G71" s="782">
        <v>1</v>
      </c>
      <c r="H71" s="782">
        <v>1</v>
      </c>
      <c r="I71" s="782">
        <v>1</v>
      </c>
      <c r="J71" s="782">
        <v>1</v>
      </c>
      <c r="K71" s="891"/>
      <c r="L71" s="891"/>
      <c r="M71" s="891"/>
      <c r="N71" s="891"/>
      <c r="O71" s="782"/>
      <c r="P71" s="66"/>
    </row>
    <row r="72" spans="1:16" s="235" customFormat="1" ht="18" customHeight="1">
      <c r="A72" s="795" t="s">
        <v>36</v>
      </c>
      <c r="B72" s="796" t="s">
        <v>38</v>
      </c>
      <c r="C72" s="65"/>
      <c r="D72" s="790" t="s">
        <v>936</v>
      </c>
      <c r="E72" s="797" t="s">
        <v>937</v>
      </c>
      <c r="F72" s="792"/>
      <c r="G72" s="782"/>
      <c r="H72" s="782"/>
      <c r="I72" s="782"/>
      <c r="J72" s="782"/>
      <c r="K72" s="860"/>
      <c r="L72" s="860"/>
      <c r="M72" s="860"/>
      <c r="N72" s="860"/>
      <c r="O72" s="782"/>
      <c r="P72" s="66"/>
    </row>
    <row r="73" spans="1:16" s="235" customFormat="1" ht="18" customHeight="1">
      <c r="A73" s="795"/>
      <c r="B73" s="798" t="s">
        <v>938</v>
      </c>
      <c r="C73" s="65"/>
      <c r="D73" s="790" t="s">
        <v>939</v>
      </c>
      <c r="E73" s="794" t="s">
        <v>940</v>
      </c>
      <c r="F73" s="782"/>
      <c r="G73" s="799">
        <v>1</v>
      </c>
      <c r="H73" s="799">
        <v>1</v>
      </c>
      <c r="I73" s="799">
        <v>1</v>
      </c>
      <c r="J73" s="799">
        <v>1</v>
      </c>
      <c r="K73" s="860"/>
      <c r="L73" s="860"/>
      <c r="M73" s="860"/>
      <c r="N73" s="860"/>
      <c r="O73" s="782"/>
      <c r="P73" s="66"/>
    </row>
    <row r="74" spans="1:16" s="235" customFormat="1" ht="18" customHeight="1">
      <c r="A74" s="795"/>
      <c r="B74" s="798" t="s">
        <v>941</v>
      </c>
      <c r="C74" s="65"/>
      <c r="D74" s="800" t="s">
        <v>942</v>
      </c>
      <c r="E74" s="791" t="s">
        <v>133</v>
      </c>
      <c r="F74" s="792"/>
      <c r="G74" s="792"/>
      <c r="H74" s="792"/>
      <c r="I74" s="792"/>
      <c r="J74" s="792"/>
      <c r="K74" s="860"/>
      <c r="L74" s="860"/>
      <c r="M74" s="860"/>
      <c r="N74" s="860"/>
      <c r="O74" s="782"/>
      <c r="P74" s="66"/>
    </row>
    <row r="75" spans="1:16" s="235" customFormat="1" ht="18" customHeight="1">
      <c r="A75" s="795"/>
      <c r="B75" s="798" t="s">
        <v>943</v>
      </c>
      <c r="C75" s="65"/>
      <c r="D75" s="801" t="s">
        <v>944</v>
      </c>
      <c r="E75" s="342" t="s">
        <v>945</v>
      </c>
      <c r="F75" s="799"/>
      <c r="G75" s="799">
        <v>1</v>
      </c>
      <c r="H75" s="799"/>
      <c r="I75" s="799">
        <v>1</v>
      </c>
      <c r="J75" s="799"/>
      <c r="K75" s="861"/>
      <c r="L75" s="862"/>
      <c r="M75" s="861"/>
      <c r="N75" s="861"/>
      <c r="O75" s="802"/>
      <c r="P75" s="66"/>
    </row>
    <row r="76" spans="1:16" s="235" customFormat="1" ht="18" customHeight="1">
      <c r="A76" s="795"/>
      <c r="B76" s="798" t="s">
        <v>946</v>
      </c>
      <c r="C76" s="65"/>
      <c r="D76" s="801" t="s">
        <v>137</v>
      </c>
      <c r="E76" s="794" t="s">
        <v>947</v>
      </c>
      <c r="F76" s="782" t="s">
        <v>52</v>
      </c>
      <c r="G76" s="782">
        <v>1</v>
      </c>
      <c r="H76" s="782">
        <v>1</v>
      </c>
      <c r="I76" s="782">
        <v>1</v>
      </c>
      <c r="J76" s="782">
        <v>1</v>
      </c>
      <c r="K76" s="861"/>
      <c r="L76" s="862"/>
      <c r="M76" s="861"/>
      <c r="N76" s="861"/>
      <c r="O76" s="802"/>
      <c r="P76" s="66"/>
    </row>
    <row r="77" spans="1:16" s="235" customFormat="1" ht="18" customHeight="1">
      <c r="A77" s="795"/>
      <c r="B77" s="803"/>
      <c r="C77" s="65"/>
      <c r="D77" s="804" t="s">
        <v>479</v>
      </c>
      <c r="E77" s="791" t="s">
        <v>948</v>
      </c>
      <c r="F77" s="792"/>
      <c r="G77" s="792"/>
      <c r="H77" s="792"/>
      <c r="I77" s="792"/>
      <c r="J77" s="792"/>
      <c r="K77" s="858"/>
      <c r="L77" s="859"/>
      <c r="M77" s="858"/>
      <c r="N77" s="858"/>
      <c r="O77" s="792"/>
      <c r="P77" s="66"/>
    </row>
    <row r="78" spans="1:16" s="235" customFormat="1" ht="18" customHeight="1">
      <c r="A78" s="795"/>
      <c r="B78" s="803"/>
      <c r="C78" s="65"/>
      <c r="D78" s="801" t="s">
        <v>949</v>
      </c>
      <c r="E78" s="798" t="s">
        <v>950</v>
      </c>
      <c r="F78" s="805" t="s">
        <v>135</v>
      </c>
      <c r="G78" s="806">
        <v>30</v>
      </c>
      <c r="H78" s="806">
        <v>30</v>
      </c>
      <c r="I78" s="806">
        <v>30</v>
      </c>
      <c r="J78" s="806">
        <v>30</v>
      </c>
      <c r="K78" s="863"/>
      <c r="L78" s="863"/>
      <c r="M78" s="863"/>
      <c r="N78" s="863"/>
      <c r="O78" s="807"/>
      <c r="P78" s="66"/>
    </row>
    <row r="79" spans="1:16" s="235" customFormat="1" ht="18.75" customHeight="1">
      <c r="A79" s="795"/>
      <c r="B79" s="803"/>
      <c r="C79" s="65"/>
      <c r="D79" s="801" t="s">
        <v>138</v>
      </c>
      <c r="E79" s="798" t="s">
        <v>951</v>
      </c>
      <c r="F79" s="805"/>
      <c r="G79" s="806"/>
      <c r="H79" s="806"/>
      <c r="I79" s="806"/>
      <c r="J79" s="806"/>
      <c r="K79" s="863"/>
      <c r="L79" s="863"/>
      <c r="M79" s="863"/>
      <c r="N79" s="863"/>
      <c r="O79" s="807"/>
      <c r="P79" s="66"/>
    </row>
    <row r="80" spans="1:16">
      <c r="A80" s="795"/>
      <c r="B80" s="803"/>
      <c r="C80" s="65"/>
      <c r="D80" s="790" t="s">
        <v>139</v>
      </c>
      <c r="E80" s="798" t="s">
        <v>952</v>
      </c>
      <c r="F80" s="805"/>
      <c r="G80" s="806"/>
      <c r="H80" s="806"/>
      <c r="I80" s="806"/>
      <c r="J80" s="808"/>
      <c r="K80" s="864"/>
      <c r="L80" s="864"/>
      <c r="M80" s="864"/>
      <c r="N80" s="864"/>
      <c r="O80" s="809"/>
      <c r="P80" s="66"/>
    </row>
    <row r="81" spans="1:16">
      <c r="A81" s="795"/>
      <c r="B81" s="803"/>
      <c r="C81" s="65"/>
      <c r="D81" s="790" t="s">
        <v>953</v>
      </c>
      <c r="E81" s="801" t="s">
        <v>954</v>
      </c>
      <c r="F81" s="805"/>
      <c r="G81" s="806"/>
      <c r="H81" s="806"/>
      <c r="I81" s="806"/>
      <c r="J81" s="808"/>
      <c r="K81" s="863"/>
      <c r="L81" s="863"/>
      <c r="M81" s="863"/>
      <c r="N81" s="863"/>
      <c r="O81" s="807"/>
      <c r="P81" s="66"/>
    </row>
    <row r="82" spans="1:16">
      <c r="A82" s="795"/>
      <c r="B82" s="803"/>
      <c r="C82" s="65"/>
      <c r="D82" s="790" t="s">
        <v>143</v>
      </c>
      <c r="E82" s="801" t="s">
        <v>955</v>
      </c>
      <c r="F82" s="805"/>
      <c r="G82" s="806"/>
      <c r="H82" s="806"/>
      <c r="I82" s="806"/>
      <c r="J82" s="808"/>
      <c r="K82" s="892"/>
      <c r="L82" s="892"/>
      <c r="M82" s="892"/>
      <c r="N82" s="892"/>
      <c r="O82" s="807"/>
    </row>
    <row r="83" spans="1:16">
      <c r="A83" s="795"/>
      <c r="B83" s="803"/>
      <c r="C83" s="65"/>
      <c r="D83" s="790" t="s">
        <v>144</v>
      </c>
      <c r="E83" s="801" t="s">
        <v>956</v>
      </c>
      <c r="F83" s="805"/>
      <c r="G83" s="806"/>
      <c r="H83" s="806"/>
      <c r="I83" s="806"/>
      <c r="J83" s="808"/>
      <c r="K83" s="892"/>
      <c r="L83" s="892"/>
      <c r="M83" s="892"/>
      <c r="N83" s="892"/>
      <c r="O83" s="807"/>
    </row>
    <row r="84" spans="1:16">
      <c r="A84" s="795"/>
      <c r="B84" s="803"/>
      <c r="C84" s="65"/>
      <c r="D84" s="790" t="s">
        <v>145</v>
      </c>
      <c r="E84" s="798" t="s">
        <v>957</v>
      </c>
      <c r="F84" s="810" t="s">
        <v>140</v>
      </c>
      <c r="G84" s="806" t="s">
        <v>141</v>
      </c>
      <c r="H84" s="806" t="s">
        <v>141</v>
      </c>
      <c r="I84" s="806" t="s">
        <v>141</v>
      </c>
      <c r="J84" s="806" t="s">
        <v>141</v>
      </c>
      <c r="K84" s="892"/>
      <c r="L84" s="892"/>
      <c r="M84" s="892"/>
      <c r="N84" s="892"/>
      <c r="O84" s="807"/>
    </row>
    <row r="85" spans="1:16">
      <c r="A85" s="795"/>
      <c r="B85" s="803"/>
      <c r="C85" s="65"/>
      <c r="D85" s="790" t="s">
        <v>146</v>
      </c>
      <c r="E85" s="798" t="s">
        <v>142</v>
      </c>
      <c r="F85" s="805"/>
      <c r="G85" s="806"/>
      <c r="H85" s="806"/>
      <c r="I85" s="806"/>
      <c r="J85" s="806"/>
      <c r="K85" s="865"/>
      <c r="L85" s="865"/>
      <c r="M85" s="865"/>
      <c r="N85" s="865"/>
      <c r="O85" s="807"/>
    </row>
    <row r="86" spans="1:16">
      <c r="A86" s="795"/>
      <c r="B86" s="803"/>
      <c r="C86" s="65"/>
      <c r="D86" s="812"/>
      <c r="E86" s="342" t="s">
        <v>958</v>
      </c>
      <c r="F86" s="805" t="s">
        <v>52</v>
      </c>
      <c r="G86" s="806">
        <v>1</v>
      </c>
      <c r="H86" s="806">
        <v>1</v>
      </c>
      <c r="I86" s="811">
        <v>1</v>
      </c>
      <c r="J86" s="806">
        <v>1</v>
      </c>
      <c r="K86" s="892"/>
      <c r="L86" s="892"/>
      <c r="M86" s="892"/>
      <c r="N86" s="892"/>
      <c r="O86" s="813"/>
    </row>
    <row r="87" spans="1:16">
      <c r="A87" s="795"/>
      <c r="B87" s="803"/>
      <c r="C87" s="65"/>
      <c r="D87" s="812"/>
      <c r="E87" s="342" t="s">
        <v>959</v>
      </c>
      <c r="F87" s="805"/>
      <c r="G87" s="806"/>
      <c r="H87" s="806"/>
      <c r="I87" s="811"/>
      <c r="J87" s="806"/>
      <c r="K87" s="863"/>
      <c r="L87" s="863"/>
      <c r="M87" s="863"/>
      <c r="N87" s="863"/>
      <c r="O87" s="813"/>
    </row>
    <row r="88" spans="1:16">
      <c r="A88" s="881"/>
      <c r="B88" s="882"/>
      <c r="C88" s="883"/>
      <c r="D88" s="884"/>
      <c r="E88" s="885"/>
      <c r="F88" s="886"/>
      <c r="G88" s="887"/>
      <c r="H88" s="887"/>
      <c r="I88" s="888"/>
      <c r="J88" s="887"/>
      <c r="K88" s="893"/>
      <c r="L88" s="893"/>
      <c r="M88" s="893"/>
      <c r="N88" s="893"/>
      <c r="O88" s="894"/>
    </row>
    <row r="89" spans="1:16" ht="18.75" customHeight="1">
      <c r="A89" s="1418" t="s">
        <v>92</v>
      </c>
      <c r="B89" s="1419"/>
      <c r="C89" s="1419"/>
      <c r="D89" s="1419"/>
      <c r="E89" s="1419"/>
      <c r="F89" s="1419"/>
      <c r="G89" s="1419"/>
      <c r="H89" s="1419"/>
      <c r="I89" s="1419"/>
      <c r="J89" s="1419"/>
      <c r="K89" s="1419"/>
      <c r="L89" s="1419"/>
      <c r="M89" s="1419"/>
      <c r="N89" s="1419"/>
      <c r="O89" s="1420"/>
    </row>
    <row r="90" spans="1:16" ht="18.75" customHeight="1">
      <c r="A90" s="1434" t="s">
        <v>39</v>
      </c>
      <c r="B90" s="1435"/>
      <c r="C90" s="1435"/>
      <c r="D90" s="1435"/>
      <c r="E90" s="1435"/>
      <c r="F90" s="1435"/>
      <c r="G90" s="1435"/>
      <c r="H90" s="1435"/>
      <c r="I90" s="1435"/>
      <c r="J90" s="1435"/>
      <c r="K90" s="1435"/>
      <c r="L90" s="1435"/>
      <c r="M90" s="1435"/>
      <c r="N90" s="1435"/>
      <c r="O90" s="1436"/>
    </row>
    <row r="91" spans="1:16" ht="18.75" customHeight="1">
      <c r="A91" s="1421" t="s">
        <v>0</v>
      </c>
      <c r="B91" s="1422"/>
      <c r="C91" s="1423" t="s">
        <v>471</v>
      </c>
      <c r="D91" s="1424"/>
      <c r="E91" s="1424"/>
      <c r="F91" s="1424"/>
      <c r="G91" s="1424"/>
      <c r="H91" s="1424"/>
      <c r="I91" s="1424"/>
      <c r="J91" s="1424"/>
      <c r="K91" s="1424"/>
      <c r="L91" s="1424"/>
      <c r="M91" s="1424"/>
      <c r="N91" s="1424"/>
      <c r="O91" s="1424"/>
    </row>
    <row r="92" spans="1:16" s="622" customFormat="1" ht="18.75" customHeight="1">
      <c r="A92" s="1425" t="s">
        <v>1</v>
      </c>
      <c r="B92" s="1426"/>
      <c r="C92" s="1437" t="s">
        <v>93</v>
      </c>
      <c r="D92" s="1438"/>
      <c r="E92" s="1438"/>
      <c r="F92" s="1438"/>
      <c r="G92" s="1438"/>
      <c r="H92" s="1438"/>
      <c r="I92" s="1438"/>
      <c r="J92" s="1438"/>
      <c r="K92" s="1438"/>
      <c r="L92" s="1438"/>
      <c r="M92" s="1438"/>
      <c r="N92" s="1438"/>
      <c r="O92" s="1439"/>
    </row>
    <row r="93" spans="1:16" ht="18.75" customHeight="1">
      <c r="A93" s="1440" t="s">
        <v>3</v>
      </c>
      <c r="B93" s="1441"/>
      <c r="C93" s="1443" t="s">
        <v>94</v>
      </c>
      <c r="D93" s="1444"/>
      <c r="E93" s="429"/>
      <c r="F93" s="1442"/>
      <c r="G93" s="1442"/>
      <c r="H93" s="1442"/>
      <c r="I93" s="1442"/>
      <c r="J93" s="1442"/>
      <c r="K93" s="1442"/>
      <c r="L93" s="1442"/>
      <c r="M93" s="1442"/>
      <c r="N93" s="1442"/>
      <c r="O93" s="296"/>
    </row>
    <row r="94" spans="1:16" s="172" customFormat="1" ht="18.75" customHeight="1">
      <c r="A94" s="300" t="s">
        <v>4</v>
      </c>
      <c r="B94" s="206" t="s">
        <v>5</v>
      </c>
      <c r="C94" s="206" t="s">
        <v>6</v>
      </c>
      <c r="D94" s="207" t="s">
        <v>7</v>
      </c>
      <c r="E94" s="1427" t="s">
        <v>8</v>
      </c>
      <c r="F94" s="301" t="s">
        <v>9</v>
      </c>
      <c r="G94" s="1428" t="s">
        <v>10</v>
      </c>
      <c r="H94" s="1429"/>
      <c r="I94" s="1429"/>
      <c r="J94" s="1430"/>
      <c r="K94" s="1431" t="s">
        <v>11</v>
      </c>
      <c r="L94" s="1432"/>
      <c r="M94" s="1432"/>
      <c r="N94" s="1433"/>
      <c r="O94" s="302" t="s">
        <v>12</v>
      </c>
    </row>
    <row r="95" spans="1:16" s="172" customFormat="1" ht="18.75" customHeight="1">
      <c r="A95" s="303"/>
      <c r="B95" s="208"/>
      <c r="C95" s="208" t="s">
        <v>13</v>
      </c>
      <c r="D95" s="209" t="s">
        <v>14</v>
      </c>
      <c r="E95" s="1427"/>
      <c r="F95" s="304" t="s">
        <v>8</v>
      </c>
      <c r="G95" s="210" t="s">
        <v>15</v>
      </c>
      <c r="H95" s="210" t="s">
        <v>16</v>
      </c>
      <c r="I95" s="210" t="s">
        <v>17</v>
      </c>
      <c r="J95" s="210" t="s">
        <v>18</v>
      </c>
      <c r="K95" s="840" t="s">
        <v>15</v>
      </c>
      <c r="L95" s="840" t="s">
        <v>16</v>
      </c>
      <c r="M95" s="840" t="s">
        <v>17</v>
      </c>
      <c r="N95" s="840" t="s">
        <v>18</v>
      </c>
      <c r="O95" s="305" t="s">
        <v>19</v>
      </c>
    </row>
    <row r="96" spans="1:16">
      <c r="A96" s="814">
        <v>42</v>
      </c>
      <c r="B96" s="815" t="s">
        <v>990</v>
      </c>
      <c r="C96" s="349" t="s">
        <v>96</v>
      </c>
      <c r="D96" s="816" t="s">
        <v>960</v>
      </c>
      <c r="E96" s="817" t="s">
        <v>961</v>
      </c>
      <c r="F96" s="818" t="s">
        <v>52</v>
      </c>
      <c r="G96" s="818">
        <v>1</v>
      </c>
      <c r="H96" s="818"/>
      <c r="I96" s="818"/>
      <c r="J96" s="818"/>
      <c r="K96" s="866"/>
      <c r="L96" s="867"/>
      <c r="M96" s="867"/>
      <c r="N96" s="867"/>
      <c r="O96" s="820"/>
    </row>
    <row r="97" spans="1:15">
      <c r="A97" s="237"/>
      <c r="B97" s="815" t="s">
        <v>991</v>
      </c>
      <c r="C97" s="32" t="s">
        <v>102</v>
      </c>
      <c r="D97" s="816" t="s">
        <v>963</v>
      </c>
      <c r="E97" s="816" t="s">
        <v>964</v>
      </c>
      <c r="F97" s="821"/>
      <c r="G97" s="818"/>
      <c r="H97" s="818"/>
      <c r="I97" s="818"/>
      <c r="J97" s="818"/>
      <c r="K97" s="866"/>
      <c r="L97" s="867"/>
      <c r="M97" s="868"/>
      <c r="N97" s="867"/>
      <c r="O97" s="819"/>
    </row>
    <row r="98" spans="1:15">
      <c r="A98" s="237"/>
      <c r="B98" s="822" t="s">
        <v>38</v>
      </c>
      <c r="C98" s="32" t="s">
        <v>106</v>
      </c>
      <c r="D98" s="816" t="s">
        <v>965</v>
      </c>
      <c r="E98" s="349" t="s">
        <v>966</v>
      </c>
      <c r="F98" s="821"/>
      <c r="G98" s="818"/>
      <c r="H98" s="821"/>
      <c r="I98" s="821"/>
      <c r="J98" s="823"/>
      <c r="K98" s="869"/>
      <c r="L98" s="870"/>
      <c r="M98" s="869"/>
      <c r="N98" s="870"/>
      <c r="O98" s="815"/>
    </row>
    <row r="99" spans="1:15">
      <c r="A99" s="237"/>
      <c r="B99" s="816" t="s">
        <v>967</v>
      </c>
      <c r="C99" s="816"/>
      <c r="D99" s="816" t="s">
        <v>968</v>
      </c>
      <c r="E99" s="816" t="s">
        <v>969</v>
      </c>
      <c r="F99" s="821" t="s">
        <v>52</v>
      </c>
      <c r="G99" s="818">
        <v>1</v>
      </c>
      <c r="H99" s="821"/>
      <c r="I99" s="821"/>
      <c r="J99" s="823"/>
      <c r="K99" s="869"/>
      <c r="L99" s="870"/>
      <c r="M99" s="869"/>
      <c r="N99" s="870"/>
      <c r="O99" s="815"/>
    </row>
    <row r="100" spans="1:15">
      <c r="A100" s="237"/>
      <c r="B100" s="824" t="s">
        <v>970</v>
      </c>
      <c r="C100" s="824"/>
      <c r="D100" s="816" t="s">
        <v>971</v>
      </c>
      <c r="E100" s="816" t="s">
        <v>972</v>
      </c>
      <c r="F100" s="821"/>
      <c r="G100" s="821"/>
      <c r="H100" s="821"/>
      <c r="I100" s="821"/>
      <c r="J100" s="823"/>
      <c r="K100" s="869"/>
      <c r="L100" s="869"/>
      <c r="M100" s="869"/>
      <c r="N100" s="870"/>
      <c r="O100" s="815"/>
    </row>
    <row r="101" spans="1:15">
      <c r="A101" s="237"/>
      <c r="B101" s="824" t="s">
        <v>973</v>
      </c>
      <c r="C101" s="824"/>
      <c r="D101" s="825" t="s">
        <v>974</v>
      </c>
      <c r="E101" s="62" t="s">
        <v>975</v>
      </c>
      <c r="F101" s="821"/>
      <c r="G101" s="821"/>
      <c r="H101" s="821"/>
      <c r="I101" s="821"/>
      <c r="J101" s="823"/>
      <c r="K101" s="869"/>
      <c r="L101" s="869"/>
      <c r="M101" s="870"/>
      <c r="N101" s="870"/>
      <c r="O101" s="826"/>
    </row>
    <row r="102" spans="1:15">
      <c r="A102" s="237"/>
      <c r="B102" s="816" t="s">
        <v>962</v>
      </c>
      <c r="C102" s="816"/>
      <c r="D102" s="816" t="s">
        <v>976</v>
      </c>
      <c r="E102" s="62" t="s">
        <v>977</v>
      </c>
      <c r="F102" s="821" t="s">
        <v>52</v>
      </c>
      <c r="G102" s="827"/>
      <c r="H102" s="827">
        <v>1</v>
      </c>
      <c r="I102" s="821"/>
      <c r="J102" s="823"/>
      <c r="K102" s="869"/>
      <c r="L102" s="869"/>
      <c r="M102" s="869"/>
      <c r="N102" s="870"/>
      <c r="O102" s="815"/>
    </row>
    <row r="103" spans="1:15">
      <c r="A103" s="237"/>
      <c r="B103" s="825"/>
      <c r="C103" s="816"/>
      <c r="D103" s="816" t="s">
        <v>978</v>
      </c>
      <c r="E103" s="826" t="s">
        <v>1734</v>
      </c>
      <c r="F103" s="828"/>
      <c r="G103" s="829"/>
      <c r="H103" s="829"/>
      <c r="I103" s="821"/>
      <c r="J103" s="823"/>
      <c r="K103" s="869"/>
      <c r="L103" s="869"/>
      <c r="M103" s="869"/>
      <c r="N103" s="870"/>
      <c r="O103" s="815"/>
    </row>
    <row r="104" spans="1:15">
      <c r="A104" s="237"/>
      <c r="B104" s="825"/>
      <c r="C104" s="816"/>
      <c r="D104" s="816"/>
      <c r="E104" s="62" t="s">
        <v>979</v>
      </c>
      <c r="F104" s="821" t="s">
        <v>52</v>
      </c>
      <c r="G104" s="827">
        <v>1</v>
      </c>
      <c r="H104" s="827">
        <v>1</v>
      </c>
      <c r="I104" s="827">
        <v>1</v>
      </c>
      <c r="J104" s="827">
        <v>1</v>
      </c>
      <c r="K104" s="869"/>
      <c r="L104" s="869"/>
      <c r="M104" s="869"/>
      <c r="N104" s="870"/>
      <c r="O104" s="815"/>
    </row>
    <row r="105" spans="1:15">
      <c r="A105" s="237"/>
      <c r="B105" s="825"/>
      <c r="C105" s="816"/>
      <c r="D105" s="816"/>
      <c r="E105" s="62" t="s">
        <v>980</v>
      </c>
      <c r="F105" s="828"/>
      <c r="G105" s="829"/>
      <c r="H105" s="829"/>
      <c r="I105" s="829"/>
      <c r="J105" s="829"/>
      <c r="K105" s="869"/>
      <c r="L105" s="869"/>
      <c r="M105" s="869"/>
      <c r="N105" s="870"/>
      <c r="O105" s="815"/>
    </row>
    <row r="106" spans="1:15">
      <c r="A106" s="237"/>
      <c r="B106" s="816" t="s">
        <v>36</v>
      </c>
      <c r="C106" s="816"/>
      <c r="D106" s="816"/>
      <c r="E106" s="816" t="s">
        <v>981</v>
      </c>
      <c r="F106" s="821" t="s">
        <v>132</v>
      </c>
      <c r="G106" s="818"/>
      <c r="H106" s="821">
        <v>6</v>
      </c>
      <c r="I106" s="821"/>
      <c r="J106" s="823"/>
      <c r="K106" s="869"/>
      <c r="L106" s="869"/>
      <c r="M106" s="869"/>
      <c r="N106" s="870"/>
      <c r="O106" s="815"/>
    </row>
    <row r="107" spans="1:15">
      <c r="A107" s="237"/>
      <c r="B107" s="825"/>
      <c r="C107" s="816"/>
      <c r="D107" s="816"/>
      <c r="E107" s="816" t="s">
        <v>982</v>
      </c>
      <c r="F107" s="821"/>
      <c r="G107" s="821"/>
      <c r="H107" s="821"/>
      <c r="I107" s="821"/>
      <c r="J107" s="823"/>
      <c r="K107" s="869"/>
      <c r="L107" s="869"/>
      <c r="M107" s="869"/>
      <c r="N107" s="870"/>
      <c r="O107" s="815"/>
    </row>
    <row r="108" spans="1:15">
      <c r="A108" s="237"/>
      <c r="B108" s="825"/>
      <c r="C108" s="816"/>
      <c r="D108" s="816"/>
      <c r="E108" s="62" t="s">
        <v>983</v>
      </c>
      <c r="F108" s="821"/>
      <c r="G108" s="821"/>
      <c r="H108" s="821"/>
      <c r="I108" s="821"/>
      <c r="J108" s="823"/>
      <c r="K108" s="869"/>
      <c r="L108" s="869"/>
      <c r="M108" s="869"/>
      <c r="N108" s="870"/>
      <c r="O108" s="815"/>
    </row>
    <row r="109" spans="1:15">
      <c r="A109" s="237"/>
      <c r="B109" s="825"/>
      <c r="C109" s="816"/>
      <c r="D109" s="816"/>
      <c r="E109" s="62" t="s">
        <v>1733</v>
      </c>
      <c r="F109" s="821"/>
      <c r="G109" s="821"/>
      <c r="H109" s="821"/>
      <c r="I109" s="821"/>
      <c r="J109" s="823"/>
      <c r="K109" s="869"/>
      <c r="L109" s="869"/>
      <c r="M109" s="869"/>
      <c r="N109" s="870"/>
      <c r="O109" s="815"/>
    </row>
    <row r="110" spans="1:15">
      <c r="A110" s="237"/>
      <c r="B110" s="825"/>
      <c r="C110" s="816"/>
      <c r="D110" s="816"/>
      <c r="E110" s="62" t="s">
        <v>984</v>
      </c>
      <c r="F110" s="828" t="s">
        <v>99</v>
      </c>
      <c r="G110" s="829"/>
      <c r="H110" s="829"/>
      <c r="I110" s="829">
        <v>120</v>
      </c>
      <c r="J110" s="829"/>
      <c r="K110" s="869"/>
      <c r="L110" s="871"/>
      <c r="M110" s="870"/>
      <c r="N110" s="870"/>
      <c r="O110" s="826"/>
    </row>
    <row r="111" spans="1:15">
      <c r="A111" s="237"/>
      <c r="B111" s="825"/>
      <c r="C111" s="237"/>
      <c r="D111" s="816"/>
      <c r="E111" s="62" t="s">
        <v>985</v>
      </c>
      <c r="F111" s="821"/>
      <c r="G111" s="821"/>
      <c r="H111" s="821"/>
      <c r="I111" s="821">
        <v>1</v>
      </c>
      <c r="J111" s="823"/>
      <c r="K111" s="869"/>
      <c r="L111" s="871"/>
      <c r="M111" s="870"/>
      <c r="N111" s="870"/>
      <c r="O111" s="826"/>
    </row>
    <row r="112" spans="1:15">
      <c r="A112" s="237"/>
      <c r="B112" s="816" t="s">
        <v>36</v>
      </c>
      <c r="C112" s="816"/>
      <c r="D112" s="816"/>
      <c r="E112" s="62" t="s">
        <v>986</v>
      </c>
      <c r="F112" s="821" t="s">
        <v>52</v>
      </c>
      <c r="G112" s="821">
        <v>1</v>
      </c>
      <c r="H112" s="821">
        <v>1</v>
      </c>
      <c r="I112" s="821">
        <v>1</v>
      </c>
      <c r="J112" s="823">
        <v>1</v>
      </c>
      <c r="K112" s="869"/>
      <c r="L112" s="869"/>
      <c r="M112" s="869"/>
      <c r="N112" s="870"/>
      <c r="O112" s="815"/>
    </row>
    <row r="113" spans="1:15" s="235" customFormat="1" ht="21.75" customHeight="1">
      <c r="A113" s="237"/>
      <c r="B113" s="825"/>
      <c r="C113" s="825"/>
      <c r="D113" s="825"/>
      <c r="E113" s="62" t="s">
        <v>987</v>
      </c>
      <c r="F113" s="821"/>
      <c r="G113" s="821"/>
      <c r="H113" s="821"/>
      <c r="I113" s="821"/>
      <c r="J113" s="823"/>
      <c r="K113" s="869"/>
      <c r="L113" s="870"/>
      <c r="M113" s="869"/>
      <c r="N113" s="870"/>
      <c r="O113" s="815"/>
    </row>
    <row r="114" spans="1:15" s="235" customFormat="1" ht="21.75" customHeight="1">
      <c r="A114" s="237"/>
      <c r="B114" s="825"/>
      <c r="C114" s="825"/>
      <c r="D114" s="830"/>
      <c r="E114" s="349" t="s">
        <v>988</v>
      </c>
      <c r="F114" s="821"/>
      <c r="G114" s="821"/>
      <c r="H114" s="821"/>
      <c r="I114" s="821"/>
      <c r="J114" s="823"/>
      <c r="K114" s="869"/>
      <c r="L114" s="869"/>
      <c r="M114" s="869"/>
      <c r="N114" s="870"/>
      <c r="O114" s="815"/>
    </row>
    <row r="115" spans="1:15" s="235" customFormat="1" ht="21.75" customHeight="1">
      <c r="A115" s="237"/>
      <c r="B115" s="825"/>
      <c r="C115" s="825"/>
      <c r="D115" s="830"/>
      <c r="E115" s="816" t="s">
        <v>989</v>
      </c>
      <c r="F115" s="818"/>
      <c r="G115" s="818"/>
      <c r="H115" s="818"/>
      <c r="I115" s="818"/>
      <c r="J115" s="818"/>
      <c r="K115" s="869"/>
      <c r="L115" s="869"/>
      <c r="M115" s="870"/>
      <c r="N115" s="870"/>
      <c r="O115" s="826"/>
    </row>
    <row r="116" spans="1:15">
      <c r="A116" s="297"/>
      <c r="B116" s="298"/>
      <c r="C116" s="298"/>
      <c r="D116" s="298"/>
      <c r="E116" s="298"/>
      <c r="O116" s="298"/>
    </row>
    <row r="117" spans="1:15">
      <c r="A117" s="297"/>
      <c r="B117" s="298"/>
      <c r="C117" s="298"/>
      <c r="D117" s="298"/>
      <c r="E117" s="298"/>
      <c r="O117" s="298"/>
    </row>
    <row r="118" spans="1:15">
      <c r="A118" s="297"/>
      <c r="B118" s="298"/>
      <c r="C118" s="298"/>
      <c r="D118" s="298"/>
      <c r="E118" s="298"/>
      <c r="O118" s="298"/>
    </row>
    <row r="119" spans="1:15">
      <c r="A119" s="297"/>
      <c r="B119" s="298"/>
      <c r="C119" s="298"/>
      <c r="D119" s="298"/>
      <c r="E119" s="298"/>
      <c r="O119" s="298"/>
    </row>
    <row r="120" spans="1:15">
      <c r="A120" s="297"/>
      <c r="B120" s="298"/>
      <c r="C120" s="298"/>
      <c r="D120" s="298"/>
      <c r="E120" s="298"/>
      <c r="O120" s="298"/>
    </row>
    <row r="121" spans="1:15">
      <c r="A121" s="297"/>
      <c r="B121" s="298"/>
      <c r="C121" s="298"/>
      <c r="D121" s="298"/>
      <c r="E121" s="298"/>
      <c r="O121" s="298"/>
    </row>
    <row r="122" spans="1:15">
      <c r="A122" s="297"/>
      <c r="B122" s="298"/>
      <c r="C122" s="298"/>
      <c r="D122" s="298"/>
      <c r="E122" s="298"/>
      <c r="O122" s="298"/>
    </row>
    <row r="123" spans="1:15">
      <c r="A123" s="297"/>
      <c r="B123" s="298"/>
      <c r="C123" s="298"/>
      <c r="D123" s="298"/>
      <c r="E123" s="298"/>
      <c r="O123" s="298"/>
    </row>
    <row r="124" spans="1:15">
      <c r="A124" s="297"/>
      <c r="B124" s="298"/>
      <c r="C124" s="298"/>
      <c r="D124" s="298"/>
      <c r="E124" s="298"/>
      <c r="O124" s="298"/>
    </row>
    <row r="125" spans="1:15">
      <c r="A125" s="297"/>
      <c r="B125" s="298"/>
      <c r="C125" s="298"/>
      <c r="D125" s="298"/>
      <c r="E125" s="298"/>
      <c r="O125" s="298"/>
    </row>
    <row r="126" spans="1:15">
      <c r="A126" s="297"/>
      <c r="B126" s="298"/>
      <c r="C126" s="298"/>
      <c r="D126" s="298"/>
      <c r="E126" s="298"/>
      <c r="O126" s="298"/>
    </row>
    <row r="127" spans="1:15">
      <c r="A127" s="297"/>
      <c r="B127" s="298"/>
      <c r="C127" s="298"/>
      <c r="D127" s="298"/>
      <c r="E127" s="298"/>
      <c r="O127" s="298"/>
    </row>
    <row r="128" spans="1:15">
      <c r="A128" s="297"/>
      <c r="B128" s="298"/>
      <c r="C128" s="298"/>
      <c r="D128" s="298"/>
      <c r="E128" s="298"/>
      <c r="O128" s="298"/>
    </row>
    <row r="129" spans="1:15">
      <c r="A129" s="297"/>
      <c r="B129" s="298"/>
      <c r="C129" s="298"/>
      <c r="D129" s="298"/>
      <c r="E129" s="298"/>
      <c r="O129" s="298"/>
    </row>
    <row r="130" spans="1:15">
      <c r="A130" s="297"/>
      <c r="B130" s="298"/>
      <c r="C130" s="298"/>
      <c r="D130" s="298"/>
      <c r="E130" s="298"/>
      <c r="O130" s="298"/>
    </row>
    <row r="131" spans="1:15">
      <c r="A131" s="297"/>
      <c r="B131" s="298"/>
      <c r="C131" s="298"/>
      <c r="D131" s="298"/>
      <c r="E131" s="298"/>
      <c r="O131" s="298"/>
    </row>
    <row r="132" spans="1:15">
      <c r="A132" s="297"/>
      <c r="B132" s="298"/>
      <c r="C132" s="298"/>
      <c r="D132" s="298"/>
      <c r="E132" s="298"/>
      <c r="O132" s="298"/>
    </row>
    <row r="133" spans="1:15">
      <c r="A133" s="297"/>
      <c r="B133" s="298"/>
      <c r="C133" s="298"/>
      <c r="D133" s="298"/>
      <c r="E133" s="298"/>
      <c r="O133" s="298"/>
    </row>
    <row r="134" spans="1:15">
      <c r="A134" s="297"/>
      <c r="B134" s="298"/>
      <c r="C134" s="298"/>
      <c r="D134" s="298"/>
      <c r="E134" s="298"/>
      <c r="O134" s="298"/>
    </row>
    <row r="135" spans="1:15">
      <c r="A135" s="297"/>
      <c r="B135" s="298"/>
      <c r="C135" s="298"/>
      <c r="D135" s="298"/>
      <c r="E135" s="298"/>
      <c r="O135" s="298"/>
    </row>
    <row r="136" spans="1:15">
      <c r="A136" s="297"/>
      <c r="B136" s="298"/>
      <c r="C136" s="298"/>
      <c r="D136" s="298"/>
      <c r="E136" s="298"/>
      <c r="O136" s="298"/>
    </row>
    <row r="137" spans="1:15">
      <c r="A137" s="297"/>
      <c r="B137" s="298"/>
      <c r="C137" s="298"/>
      <c r="D137" s="298"/>
      <c r="E137" s="298"/>
      <c r="O137" s="298"/>
    </row>
    <row r="138" spans="1:15">
      <c r="A138" s="297"/>
      <c r="B138" s="298"/>
      <c r="C138" s="298"/>
      <c r="D138" s="298"/>
      <c r="E138" s="298"/>
      <c r="O138" s="298"/>
    </row>
    <row r="139" spans="1:15">
      <c r="A139" s="297"/>
      <c r="B139" s="298"/>
      <c r="C139" s="298"/>
      <c r="D139" s="298"/>
      <c r="E139" s="298"/>
      <c r="O139" s="298"/>
    </row>
    <row r="140" spans="1:15">
      <c r="A140" s="297"/>
      <c r="B140" s="298"/>
      <c r="C140" s="298"/>
      <c r="D140" s="298"/>
      <c r="E140" s="298"/>
      <c r="O140" s="298"/>
    </row>
    <row r="141" spans="1:15">
      <c r="A141" s="297"/>
      <c r="B141" s="298"/>
      <c r="C141" s="298"/>
      <c r="D141" s="298"/>
      <c r="E141" s="298"/>
      <c r="O141" s="298"/>
    </row>
    <row r="142" spans="1:15">
      <c r="A142" s="297"/>
      <c r="B142" s="298"/>
      <c r="C142" s="298"/>
      <c r="D142" s="298"/>
      <c r="E142" s="298"/>
      <c r="O142" s="298"/>
    </row>
    <row r="143" spans="1:15">
      <c r="A143" s="297"/>
      <c r="B143" s="298"/>
      <c r="C143" s="298"/>
      <c r="D143" s="298"/>
      <c r="E143" s="298"/>
      <c r="O143" s="298"/>
    </row>
    <row r="144" spans="1:15">
      <c r="A144" s="297"/>
      <c r="B144" s="298"/>
      <c r="C144" s="298"/>
      <c r="D144" s="298"/>
      <c r="E144" s="298"/>
      <c r="O144" s="298"/>
    </row>
    <row r="145" spans="1:15">
      <c r="A145" s="297"/>
      <c r="B145" s="298"/>
      <c r="C145" s="298"/>
      <c r="D145" s="298"/>
      <c r="E145" s="298"/>
      <c r="O145" s="298"/>
    </row>
    <row r="146" spans="1:15">
      <c r="A146" s="297"/>
      <c r="B146" s="298"/>
      <c r="C146" s="298"/>
      <c r="D146" s="298"/>
      <c r="E146" s="298"/>
      <c r="O146" s="298"/>
    </row>
    <row r="147" spans="1:15">
      <c r="A147" s="297"/>
      <c r="B147" s="298"/>
      <c r="C147" s="298"/>
      <c r="D147" s="298"/>
      <c r="E147" s="298"/>
      <c r="O147" s="298"/>
    </row>
    <row r="148" spans="1:15">
      <c r="A148" s="297"/>
      <c r="B148" s="298"/>
      <c r="C148" s="298"/>
      <c r="D148" s="298"/>
      <c r="E148" s="298"/>
      <c r="O148" s="298"/>
    </row>
    <row r="149" spans="1:15">
      <c r="A149" s="297"/>
      <c r="B149" s="298"/>
      <c r="C149" s="298"/>
      <c r="D149" s="298"/>
      <c r="E149" s="298"/>
      <c r="O149" s="298"/>
    </row>
    <row r="150" spans="1:15">
      <c r="A150" s="297"/>
      <c r="B150" s="298"/>
      <c r="C150" s="298"/>
      <c r="D150" s="298"/>
      <c r="E150" s="298"/>
      <c r="O150" s="298"/>
    </row>
    <row r="151" spans="1:15">
      <c r="A151" s="297"/>
      <c r="B151" s="298"/>
      <c r="C151" s="298"/>
      <c r="D151" s="298"/>
      <c r="E151" s="298"/>
      <c r="O151" s="298"/>
    </row>
    <row r="152" spans="1:15">
      <c r="A152" s="297"/>
      <c r="B152" s="298"/>
      <c r="C152" s="298"/>
      <c r="D152" s="298"/>
      <c r="E152" s="298"/>
      <c r="O152" s="298"/>
    </row>
    <row r="153" spans="1:15">
      <c r="A153" s="297"/>
      <c r="B153" s="298"/>
      <c r="C153" s="298"/>
      <c r="D153" s="298"/>
      <c r="E153" s="298"/>
      <c r="O153" s="298"/>
    </row>
    <row r="154" spans="1:15">
      <c r="A154" s="297"/>
      <c r="B154" s="298"/>
      <c r="C154" s="298"/>
      <c r="D154" s="298"/>
      <c r="E154" s="298"/>
      <c r="O154" s="298"/>
    </row>
    <row r="155" spans="1:15">
      <c r="A155" s="297"/>
      <c r="B155" s="298"/>
      <c r="C155" s="298"/>
      <c r="D155" s="298"/>
      <c r="E155" s="298"/>
      <c r="O155" s="298"/>
    </row>
    <row r="156" spans="1:15">
      <c r="A156" s="297"/>
      <c r="B156" s="298"/>
      <c r="C156" s="298"/>
      <c r="D156" s="298"/>
      <c r="E156" s="298"/>
      <c r="O156" s="298"/>
    </row>
    <row r="157" spans="1:15">
      <c r="A157" s="297"/>
      <c r="B157" s="298"/>
      <c r="C157" s="298"/>
      <c r="D157" s="298"/>
      <c r="E157" s="298"/>
      <c r="O157" s="298"/>
    </row>
    <row r="158" spans="1:15">
      <c r="A158" s="297"/>
      <c r="B158" s="298"/>
      <c r="C158" s="298"/>
      <c r="D158" s="298"/>
      <c r="E158" s="298"/>
      <c r="O158" s="298"/>
    </row>
    <row r="159" spans="1:15">
      <c r="A159" s="297"/>
      <c r="B159" s="298"/>
      <c r="C159" s="298"/>
      <c r="D159" s="298"/>
      <c r="E159" s="298"/>
      <c r="O159" s="298"/>
    </row>
    <row r="160" spans="1:15">
      <c r="A160" s="297"/>
      <c r="B160" s="298"/>
      <c r="C160" s="298"/>
      <c r="D160" s="298"/>
      <c r="E160" s="298"/>
      <c r="O160" s="298"/>
    </row>
    <row r="161" spans="1:15">
      <c r="A161" s="297"/>
      <c r="B161" s="298"/>
      <c r="C161" s="298"/>
      <c r="D161" s="298"/>
      <c r="E161" s="298"/>
      <c r="O161" s="298"/>
    </row>
    <row r="162" spans="1:15">
      <c r="A162" s="297"/>
      <c r="B162" s="298"/>
      <c r="C162" s="298"/>
      <c r="D162" s="298"/>
      <c r="E162" s="298"/>
      <c r="O162" s="298"/>
    </row>
    <row r="163" spans="1:15">
      <c r="A163" s="297"/>
      <c r="B163" s="298"/>
      <c r="C163" s="298"/>
      <c r="D163" s="298"/>
      <c r="E163" s="298"/>
      <c r="O163" s="298"/>
    </row>
    <row r="164" spans="1:15">
      <c r="A164" s="297"/>
      <c r="B164" s="298"/>
      <c r="C164" s="298"/>
      <c r="D164" s="298"/>
      <c r="E164" s="298"/>
      <c r="O164" s="298"/>
    </row>
    <row r="165" spans="1:15">
      <c r="A165" s="297"/>
      <c r="B165" s="298"/>
      <c r="C165" s="298"/>
      <c r="D165" s="298"/>
      <c r="E165" s="298"/>
      <c r="O165" s="298"/>
    </row>
    <row r="166" spans="1:15">
      <c r="A166" s="297"/>
      <c r="B166" s="298"/>
      <c r="C166" s="298"/>
      <c r="D166" s="298"/>
      <c r="E166" s="298"/>
      <c r="O166" s="298"/>
    </row>
    <row r="167" spans="1:15">
      <c r="A167" s="297"/>
      <c r="B167" s="298"/>
      <c r="C167" s="298"/>
      <c r="D167" s="298"/>
      <c r="E167" s="298"/>
      <c r="O167" s="298"/>
    </row>
    <row r="168" spans="1:15">
      <c r="A168" s="297"/>
      <c r="B168" s="298"/>
      <c r="C168" s="298"/>
      <c r="D168" s="298"/>
      <c r="E168" s="298"/>
      <c r="O168" s="298"/>
    </row>
    <row r="169" spans="1:15">
      <c r="A169" s="297"/>
      <c r="B169" s="298"/>
      <c r="C169" s="298"/>
      <c r="D169" s="298"/>
      <c r="E169" s="298"/>
      <c r="O169" s="298"/>
    </row>
    <row r="170" spans="1:15">
      <c r="A170" s="297"/>
      <c r="B170" s="298"/>
      <c r="C170" s="298"/>
      <c r="D170" s="298"/>
      <c r="E170" s="298"/>
      <c r="O170" s="298"/>
    </row>
    <row r="171" spans="1:15">
      <c r="A171" s="297"/>
      <c r="B171" s="298"/>
      <c r="C171" s="298"/>
      <c r="D171" s="298"/>
      <c r="E171" s="298"/>
      <c r="O171" s="298"/>
    </row>
    <row r="172" spans="1:15">
      <c r="A172" s="297"/>
      <c r="B172" s="298"/>
      <c r="C172" s="298"/>
      <c r="D172" s="298"/>
      <c r="E172" s="298"/>
      <c r="O172" s="298"/>
    </row>
    <row r="173" spans="1:15">
      <c r="A173" s="297"/>
      <c r="B173" s="298"/>
      <c r="C173" s="298"/>
      <c r="D173" s="298"/>
      <c r="E173" s="298"/>
      <c r="O173" s="298"/>
    </row>
    <row r="174" spans="1:15">
      <c r="A174" s="297"/>
      <c r="B174" s="298"/>
      <c r="C174" s="298"/>
      <c r="D174" s="298"/>
      <c r="E174" s="298"/>
      <c r="O174" s="298"/>
    </row>
    <row r="175" spans="1:15">
      <c r="A175" s="297"/>
      <c r="B175" s="298"/>
      <c r="C175" s="298"/>
      <c r="D175" s="298"/>
      <c r="E175" s="298"/>
      <c r="O175" s="298"/>
    </row>
    <row r="176" spans="1:15">
      <c r="A176" s="297"/>
      <c r="B176" s="298"/>
      <c r="C176" s="298"/>
      <c r="D176" s="298"/>
      <c r="E176" s="298"/>
      <c r="O176" s="298"/>
    </row>
    <row r="177" spans="1:15">
      <c r="A177" s="297"/>
      <c r="B177" s="298"/>
      <c r="C177" s="298"/>
      <c r="D177" s="298"/>
      <c r="E177" s="298"/>
      <c r="O177" s="298"/>
    </row>
    <row r="178" spans="1:15">
      <c r="A178" s="297"/>
      <c r="B178" s="298"/>
      <c r="C178" s="298"/>
      <c r="D178" s="298"/>
      <c r="E178" s="298"/>
      <c r="O178" s="298"/>
    </row>
    <row r="179" spans="1:15">
      <c r="A179" s="297"/>
      <c r="B179" s="298"/>
      <c r="C179" s="298"/>
      <c r="D179" s="298"/>
      <c r="E179" s="298"/>
      <c r="O179" s="298"/>
    </row>
    <row r="180" spans="1:15">
      <c r="A180" s="297"/>
      <c r="B180" s="298"/>
      <c r="C180" s="298"/>
      <c r="D180" s="298"/>
      <c r="E180" s="298"/>
      <c r="O180" s="298"/>
    </row>
    <row r="181" spans="1:15">
      <c r="A181" s="297"/>
      <c r="B181" s="298"/>
      <c r="C181" s="298"/>
      <c r="D181" s="298"/>
      <c r="E181" s="298"/>
      <c r="O181" s="298"/>
    </row>
    <row r="182" spans="1:15">
      <c r="A182" s="297"/>
      <c r="B182" s="298"/>
      <c r="C182" s="298"/>
      <c r="D182" s="298"/>
      <c r="E182" s="298"/>
      <c r="O182" s="298"/>
    </row>
    <row r="183" spans="1:15">
      <c r="A183" s="297"/>
      <c r="B183" s="298"/>
      <c r="C183" s="298"/>
      <c r="D183" s="298"/>
      <c r="E183" s="298"/>
      <c r="O183" s="298"/>
    </row>
    <row r="184" spans="1:15">
      <c r="A184" s="297"/>
      <c r="B184" s="298"/>
      <c r="C184" s="298"/>
      <c r="D184" s="298"/>
      <c r="E184" s="298"/>
      <c r="O184" s="298"/>
    </row>
    <row r="185" spans="1:15">
      <c r="A185" s="297"/>
      <c r="B185" s="298"/>
      <c r="C185" s="298"/>
      <c r="D185" s="298"/>
      <c r="E185" s="298"/>
      <c r="O185" s="298"/>
    </row>
    <row r="186" spans="1:15">
      <c r="A186" s="297"/>
      <c r="B186" s="298"/>
      <c r="C186" s="298"/>
      <c r="D186" s="298"/>
      <c r="E186" s="298"/>
      <c r="O186" s="298"/>
    </row>
    <row r="187" spans="1:15">
      <c r="A187" s="297"/>
      <c r="B187" s="298"/>
      <c r="C187" s="298"/>
      <c r="D187" s="298"/>
      <c r="E187" s="298"/>
      <c r="O187" s="298"/>
    </row>
    <row r="188" spans="1:15">
      <c r="A188" s="297"/>
      <c r="B188" s="298"/>
      <c r="C188" s="298"/>
      <c r="D188" s="298"/>
      <c r="E188" s="298"/>
      <c r="O188" s="298"/>
    </row>
    <row r="189" spans="1:15">
      <c r="A189" s="297"/>
      <c r="B189" s="298"/>
      <c r="C189" s="298"/>
      <c r="D189" s="298"/>
      <c r="E189" s="298"/>
      <c r="O189" s="298"/>
    </row>
    <row r="190" spans="1:15">
      <c r="A190" s="297"/>
      <c r="B190" s="298"/>
      <c r="C190" s="298"/>
      <c r="D190" s="298"/>
      <c r="E190" s="298"/>
      <c r="O190" s="298"/>
    </row>
    <row r="191" spans="1:15">
      <c r="A191" s="297"/>
      <c r="B191" s="298"/>
      <c r="C191" s="298"/>
      <c r="D191" s="298"/>
      <c r="E191" s="298"/>
      <c r="O191" s="298"/>
    </row>
    <row r="192" spans="1:15">
      <c r="A192" s="297"/>
      <c r="B192" s="298"/>
      <c r="C192" s="298"/>
      <c r="D192" s="298"/>
      <c r="E192" s="298"/>
      <c r="O192" s="298"/>
    </row>
    <row r="193" spans="1:15">
      <c r="A193" s="297"/>
      <c r="B193" s="298"/>
      <c r="C193" s="298"/>
      <c r="D193" s="298"/>
      <c r="E193" s="298"/>
      <c r="O193" s="298"/>
    </row>
    <row r="194" spans="1:15">
      <c r="A194" s="297"/>
      <c r="B194" s="298"/>
      <c r="C194" s="298"/>
      <c r="D194" s="298"/>
      <c r="E194" s="298"/>
      <c r="O194" s="298"/>
    </row>
    <row r="195" spans="1:15">
      <c r="A195" s="297"/>
      <c r="B195" s="298"/>
      <c r="C195" s="298"/>
      <c r="D195" s="298"/>
      <c r="E195" s="298"/>
      <c r="O195" s="298"/>
    </row>
    <row r="196" spans="1:15">
      <c r="A196" s="297"/>
      <c r="B196" s="298"/>
      <c r="C196" s="298"/>
      <c r="D196" s="298"/>
      <c r="E196" s="298"/>
      <c r="O196" s="298"/>
    </row>
    <row r="197" spans="1:15">
      <c r="A197" s="297"/>
      <c r="B197" s="298"/>
      <c r="C197" s="298"/>
      <c r="D197" s="298"/>
      <c r="E197" s="298"/>
      <c r="O197" s="298"/>
    </row>
    <row r="198" spans="1:15">
      <c r="A198" s="297"/>
      <c r="B198" s="298"/>
      <c r="C198" s="298"/>
      <c r="D198" s="298"/>
      <c r="E198" s="298"/>
      <c r="O198" s="298"/>
    </row>
    <row r="199" spans="1:15">
      <c r="A199" s="297"/>
      <c r="B199" s="298"/>
      <c r="C199" s="298"/>
      <c r="D199" s="298"/>
      <c r="E199" s="298"/>
      <c r="O199" s="298"/>
    </row>
    <row r="200" spans="1:15">
      <c r="A200" s="297"/>
      <c r="B200" s="298"/>
      <c r="C200" s="298"/>
      <c r="D200" s="298"/>
      <c r="E200" s="298"/>
      <c r="O200" s="298"/>
    </row>
    <row r="201" spans="1:15">
      <c r="A201" s="297"/>
      <c r="B201" s="298"/>
      <c r="C201" s="298"/>
      <c r="D201" s="298"/>
      <c r="E201" s="298"/>
      <c r="O201" s="298"/>
    </row>
    <row r="202" spans="1:15">
      <c r="A202" s="297"/>
      <c r="B202" s="298"/>
      <c r="C202" s="298"/>
      <c r="D202" s="298"/>
      <c r="E202" s="298"/>
      <c r="O202" s="298"/>
    </row>
    <row r="203" spans="1:15">
      <c r="A203" s="297"/>
      <c r="B203" s="298"/>
      <c r="C203" s="298"/>
      <c r="D203" s="298"/>
      <c r="E203" s="298"/>
      <c r="O203" s="298"/>
    </row>
    <row r="204" spans="1:15">
      <c r="A204" s="297"/>
      <c r="B204" s="298"/>
      <c r="C204" s="298"/>
      <c r="D204" s="298"/>
      <c r="E204" s="298"/>
      <c r="O204" s="298"/>
    </row>
    <row r="205" spans="1:15">
      <c r="A205" s="297"/>
      <c r="B205" s="298"/>
      <c r="C205" s="298"/>
      <c r="D205" s="298"/>
      <c r="E205" s="298"/>
      <c r="O205" s="298"/>
    </row>
    <row r="206" spans="1:15">
      <c r="A206" s="297"/>
      <c r="B206" s="298"/>
      <c r="C206" s="298"/>
      <c r="D206" s="298"/>
      <c r="E206" s="298"/>
      <c r="O206" s="298"/>
    </row>
    <row r="207" spans="1:15">
      <c r="A207" s="297"/>
      <c r="B207" s="298"/>
      <c r="C207" s="298"/>
      <c r="D207" s="298"/>
      <c r="E207" s="298"/>
      <c r="O207" s="298"/>
    </row>
    <row r="208" spans="1:15">
      <c r="A208" s="297"/>
      <c r="B208" s="298"/>
      <c r="C208" s="298"/>
      <c r="D208" s="298"/>
      <c r="E208" s="298"/>
      <c r="O208" s="298"/>
    </row>
    <row r="209" spans="1:15">
      <c r="A209" s="297"/>
      <c r="B209" s="298"/>
      <c r="C209" s="298"/>
      <c r="D209" s="298"/>
      <c r="E209" s="298"/>
      <c r="O209" s="298"/>
    </row>
    <row r="210" spans="1:15">
      <c r="A210" s="297"/>
      <c r="B210" s="298"/>
      <c r="C210" s="298"/>
      <c r="D210" s="298"/>
      <c r="E210" s="298"/>
      <c r="O210" s="298"/>
    </row>
    <row r="211" spans="1:15">
      <c r="A211" s="297"/>
      <c r="B211" s="298"/>
      <c r="C211" s="298"/>
      <c r="D211" s="298"/>
      <c r="E211" s="298"/>
      <c r="O211" s="298"/>
    </row>
    <row r="212" spans="1:15">
      <c r="A212" s="297"/>
      <c r="B212" s="298"/>
      <c r="C212" s="298"/>
      <c r="D212" s="298"/>
      <c r="E212" s="298"/>
      <c r="O212" s="298"/>
    </row>
    <row r="213" spans="1:15">
      <c r="A213" s="297"/>
      <c r="B213" s="298"/>
      <c r="C213" s="298"/>
      <c r="D213" s="298"/>
      <c r="E213" s="298"/>
      <c r="O213" s="298"/>
    </row>
    <row r="214" spans="1:15">
      <c r="A214" s="297"/>
      <c r="B214" s="298"/>
      <c r="C214" s="298"/>
      <c r="D214" s="298"/>
      <c r="E214" s="298"/>
      <c r="O214" s="298"/>
    </row>
    <row r="215" spans="1:15">
      <c r="A215" s="297"/>
      <c r="B215" s="298"/>
      <c r="C215" s="298"/>
      <c r="D215" s="298"/>
      <c r="E215" s="298"/>
      <c r="O215" s="298"/>
    </row>
    <row r="216" spans="1:15">
      <c r="A216" s="297"/>
      <c r="B216" s="298"/>
      <c r="C216" s="298"/>
      <c r="D216" s="298"/>
      <c r="E216" s="298"/>
      <c r="O216" s="298"/>
    </row>
    <row r="217" spans="1:15">
      <c r="A217" s="297"/>
      <c r="B217" s="298"/>
      <c r="C217" s="298"/>
      <c r="D217" s="298"/>
      <c r="E217" s="298"/>
      <c r="O217" s="298"/>
    </row>
    <row r="218" spans="1:15">
      <c r="A218" s="297"/>
      <c r="B218" s="298"/>
      <c r="C218" s="298"/>
      <c r="D218" s="298"/>
      <c r="E218" s="298"/>
      <c r="O218" s="298"/>
    </row>
    <row r="219" spans="1:15">
      <c r="A219" s="297"/>
      <c r="B219" s="298"/>
      <c r="C219" s="298"/>
      <c r="D219" s="298"/>
      <c r="E219" s="298"/>
      <c r="O219" s="298"/>
    </row>
    <row r="220" spans="1:15">
      <c r="A220" s="297"/>
      <c r="B220" s="298"/>
      <c r="C220" s="298"/>
      <c r="D220" s="298"/>
      <c r="E220" s="298"/>
      <c r="O220" s="298"/>
    </row>
    <row r="221" spans="1:15">
      <c r="A221" s="297"/>
      <c r="B221" s="298"/>
      <c r="C221" s="298"/>
      <c r="D221" s="298"/>
      <c r="E221" s="298"/>
      <c r="O221" s="298"/>
    </row>
    <row r="222" spans="1:15">
      <c r="A222" s="297"/>
      <c r="B222" s="298"/>
      <c r="C222" s="298"/>
      <c r="D222" s="298"/>
      <c r="E222" s="298"/>
      <c r="O222" s="298"/>
    </row>
    <row r="223" spans="1:15">
      <c r="A223" s="297"/>
      <c r="B223" s="298"/>
      <c r="C223" s="298"/>
      <c r="D223" s="298"/>
      <c r="E223" s="298"/>
      <c r="O223" s="298"/>
    </row>
    <row r="224" spans="1:15">
      <c r="A224" s="297"/>
      <c r="B224" s="298"/>
      <c r="C224" s="298"/>
      <c r="D224" s="298"/>
      <c r="E224" s="298"/>
      <c r="O224" s="298"/>
    </row>
    <row r="225" spans="1:15">
      <c r="A225" s="297"/>
      <c r="B225" s="298"/>
      <c r="C225" s="298"/>
      <c r="D225" s="298"/>
      <c r="E225" s="298"/>
      <c r="O225" s="298"/>
    </row>
    <row r="226" spans="1:15">
      <c r="A226" s="297"/>
      <c r="B226" s="298"/>
      <c r="C226" s="298"/>
      <c r="D226" s="298"/>
      <c r="E226" s="298"/>
      <c r="O226" s="298"/>
    </row>
    <row r="227" spans="1:15">
      <c r="A227" s="297"/>
      <c r="B227" s="298"/>
      <c r="C227" s="298"/>
      <c r="D227" s="298"/>
      <c r="E227" s="298"/>
      <c r="O227" s="298"/>
    </row>
    <row r="228" spans="1:15">
      <c r="A228" s="297"/>
      <c r="B228" s="298"/>
      <c r="C228" s="298"/>
      <c r="D228" s="298"/>
      <c r="E228" s="298"/>
      <c r="O228" s="298"/>
    </row>
    <row r="229" spans="1:15">
      <c r="A229" s="297"/>
      <c r="B229" s="298"/>
      <c r="C229" s="298"/>
      <c r="D229" s="298"/>
      <c r="E229" s="298"/>
      <c r="O229" s="298"/>
    </row>
    <row r="230" spans="1:15">
      <c r="A230" s="297"/>
      <c r="B230" s="298"/>
      <c r="C230" s="298"/>
      <c r="D230" s="298"/>
      <c r="E230" s="298"/>
      <c r="O230" s="298"/>
    </row>
    <row r="231" spans="1:15">
      <c r="A231" s="297"/>
      <c r="B231" s="298"/>
      <c r="C231" s="298"/>
      <c r="D231" s="298"/>
      <c r="E231" s="298"/>
      <c r="O231" s="298"/>
    </row>
    <row r="232" spans="1:15">
      <c r="A232" s="297"/>
      <c r="B232" s="298"/>
      <c r="C232" s="298"/>
      <c r="D232" s="298"/>
      <c r="E232" s="298"/>
      <c r="O232" s="298"/>
    </row>
    <row r="233" spans="1:15">
      <c r="A233" s="297"/>
      <c r="B233" s="298"/>
      <c r="C233" s="298"/>
      <c r="D233" s="298"/>
      <c r="E233" s="298"/>
      <c r="O233" s="298"/>
    </row>
    <row r="234" spans="1:15">
      <c r="A234" s="297"/>
      <c r="B234" s="298"/>
      <c r="C234" s="298"/>
      <c r="D234" s="298"/>
      <c r="E234" s="298"/>
      <c r="O234" s="298"/>
    </row>
    <row r="235" spans="1:15">
      <c r="A235" s="297"/>
      <c r="B235" s="298"/>
      <c r="C235" s="298"/>
      <c r="D235" s="298"/>
      <c r="E235" s="298"/>
      <c r="O235" s="298"/>
    </row>
    <row r="236" spans="1:15">
      <c r="A236" s="297"/>
      <c r="B236" s="298"/>
      <c r="C236" s="298"/>
      <c r="D236" s="298"/>
      <c r="E236" s="298"/>
      <c r="O236" s="298"/>
    </row>
    <row r="237" spans="1:15">
      <c r="A237" s="297"/>
      <c r="B237" s="298"/>
      <c r="C237" s="298"/>
      <c r="D237" s="298"/>
      <c r="E237" s="298"/>
      <c r="O237" s="298"/>
    </row>
    <row r="238" spans="1:15">
      <c r="A238" s="297"/>
      <c r="B238" s="298"/>
      <c r="C238" s="298"/>
      <c r="D238" s="298"/>
      <c r="E238" s="298"/>
      <c r="O238" s="298"/>
    </row>
    <row r="239" spans="1:15">
      <c r="A239" s="297"/>
      <c r="B239" s="298"/>
      <c r="C239" s="298"/>
      <c r="D239" s="298"/>
      <c r="E239" s="298"/>
      <c r="O239" s="298"/>
    </row>
    <row r="240" spans="1:15">
      <c r="A240" s="297"/>
      <c r="B240" s="298"/>
      <c r="C240" s="298"/>
      <c r="D240" s="298"/>
      <c r="E240" s="298"/>
      <c r="O240" s="298"/>
    </row>
    <row r="241" spans="1:15">
      <c r="A241" s="297"/>
      <c r="B241" s="298"/>
      <c r="C241" s="298"/>
      <c r="D241" s="298"/>
      <c r="E241" s="298"/>
      <c r="O241" s="298"/>
    </row>
    <row r="242" spans="1:15">
      <c r="A242" s="297"/>
      <c r="B242" s="298"/>
      <c r="C242" s="298"/>
      <c r="D242" s="298"/>
      <c r="E242" s="298"/>
      <c r="O242" s="298"/>
    </row>
    <row r="243" spans="1:15">
      <c r="A243" s="297"/>
      <c r="B243" s="298"/>
      <c r="C243" s="298"/>
      <c r="D243" s="298"/>
      <c r="E243" s="298"/>
      <c r="O243" s="298"/>
    </row>
    <row r="244" spans="1:15">
      <c r="A244" s="297"/>
      <c r="B244" s="298"/>
      <c r="C244" s="298"/>
      <c r="D244" s="298"/>
      <c r="E244" s="298"/>
      <c r="O244" s="298"/>
    </row>
    <row r="245" spans="1:15">
      <c r="A245" s="297"/>
      <c r="B245" s="298"/>
      <c r="C245" s="298"/>
      <c r="D245" s="298"/>
      <c r="E245" s="298"/>
      <c r="O245" s="298"/>
    </row>
    <row r="246" spans="1:15">
      <c r="A246" s="297"/>
      <c r="B246" s="298"/>
      <c r="C246" s="298"/>
      <c r="D246" s="298"/>
      <c r="E246" s="298"/>
      <c r="O246" s="298"/>
    </row>
    <row r="247" spans="1:15">
      <c r="A247" s="297"/>
      <c r="B247" s="298"/>
      <c r="C247" s="298"/>
      <c r="D247" s="298"/>
      <c r="E247" s="298"/>
      <c r="O247" s="298"/>
    </row>
    <row r="248" spans="1:15">
      <c r="A248" s="297"/>
      <c r="B248" s="298"/>
      <c r="C248" s="298"/>
      <c r="D248" s="298"/>
      <c r="E248" s="298"/>
      <c r="O248" s="298"/>
    </row>
    <row r="249" spans="1:15">
      <c r="A249" s="297"/>
      <c r="B249" s="298"/>
      <c r="C249" s="298"/>
      <c r="D249" s="298"/>
      <c r="E249" s="298"/>
      <c r="O249" s="298"/>
    </row>
    <row r="250" spans="1:15">
      <c r="A250" s="297"/>
      <c r="B250" s="298"/>
      <c r="C250" s="298"/>
      <c r="D250" s="298"/>
      <c r="E250" s="298"/>
      <c r="O250" s="298"/>
    </row>
    <row r="251" spans="1:15">
      <c r="A251" s="297"/>
      <c r="B251" s="298"/>
      <c r="C251" s="298"/>
      <c r="D251" s="298"/>
      <c r="E251" s="298"/>
      <c r="O251" s="298"/>
    </row>
    <row r="252" spans="1:15">
      <c r="A252" s="297"/>
      <c r="B252" s="298"/>
      <c r="C252" s="298"/>
      <c r="D252" s="298"/>
      <c r="E252" s="298"/>
      <c r="O252" s="298"/>
    </row>
    <row r="253" spans="1:15">
      <c r="A253" s="297"/>
      <c r="B253" s="298"/>
      <c r="C253" s="298"/>
      <c r="D253" s="298"/>
      <c r="E253" s="298"/>
      <c r="O253" s="298"/>
    </row>
    <row r="254" spans="1:15">
      <c r="A254" s="297"/>
      <c r="B254" s="298"/>
      <c r="C254" s="298"/>
      <c r="D254" s="298"/>
      <c r="E254" s="298"/>
      <c r="O254" s="298"/>
    </row>
    <row r="255" spans="1:15">
      <c r="A255" s="297"/>
      <c r="B255" s="298"/>
      <c r="C255" s="298"/>
      <c r="D255" s="298"/>
      <c r="E255" s="298"/>
      <c r="O255" s="298"/>
    </row>
    <row r="256" spans="1:15">
      <c r="A256" s="297"/>
      <c r="B256" s="298"/>
      <c r="C256" s="298"/>
      <c r="D256" s="298"/>
      <c r="E256" s="298"/>
      <c r="O256" s="298"/>
    </row>
    <row r="257" spans="1:15">
      <c r="A257" s="297"/>
      <c r="B257" s="298"/>
      <c r="C257" s="298"/>
      <c r="D257" s="298"/>
      <c r="E257" s="298"/>
      <c r="O257" s="298"/>
    </row>
    <row r="258" spans="1:15">
      <c r="A258" s="297"/>
      <c r="B258" s="298"/>
      <c r="C258" s="298"/>
      <c r="D258" s="298"/>
      <c r="E258" s="298"/>
      <c r="O258" s="298"/>
    </row>
    <row r="259" spans="1:15">
      <c r="A259" s="297"/>
      <c r="B259" s="298"/>
      <c r="C259" s="298"/>
      <c r="D259" s="298"/>
      <c r="E259" s="298"/>
      <c r="O259" s="298"/>
    </row>
    <row r="260" spans="1:15">
      <c r="A260" s="297"/>
      <c r="B260" s="298"/>
      <c r="C260" s="298"/>
      <c r="D260" s="298"/>
      <c r="E260" s="298"/>
      <c r="O260" s="298"/>
    </row>
    <row r="261" spans="1:15">
      <c r="A261" s="297"/>
      <c r="B261" s="298"/>
      <c r="C261" s="298"/>
      <c r="D261" s="298"/>
      <c r="E261" s="298"/>
      <c r="O261" s="298"/>
    </row>
    <row r="262" spans="1:15">
      <c r="A262" s="297"/>
      <c r="B262" s="298"/>
      <c r="C262" s="298"/>
      <c r="D262" s="298"/>
      <c r="E262" s="298"/>
      <c r="O262" s="298"/>
    </row>
    <row r="263" spans="1:15">
      <c r="A263" s="297"/>
      <c r="B263" s="298"/>
      <c r="C263" s="298"/>
      <c r="D263" s="298"/>
      <c r="E263" s="298"/>
      <c r="O263" s="298"/>
    </row>
    <row r="264" spans="1:15">
      <c r="A264" s="297"/>
      <c r="B264" s="298"/>
      <c r="C264" s="298"/>
      <c r="D264" s="298"/>
      <c r="E264" s="298"/>
      <c r="O264" s="298"/>
    </row>
    <row r="265" spans="1:15">
      <c r="A265" s="297"/>
      <c r="B265" s="298"/>
      <c r="C265" s="298"/>
      <c r="D265" s="298"/>
      <c r="E265" s="298"/>
      <c r="O265" s="298"/>
    </row>
    <row r="266" spans="1:15">
      <c r="A266" s="297"/>
      <c r="B266" s="298"/>
      <c r="C266" s="298"/>
      <c r="D266" s="298"/>
      <c r="E266" s="298"/>
      <c r="O266" s="298"/>
    </row>
    <row r="267" spans="1:15">
      <c r="A267" s="297"/>
      <c r="B267" s="298"/>
      <c r="C267" s="298"/>
      <c r="D267" s="298"/>
      <c r="E267" s="298"/>
      <c r="O267" s="298"/>
    </row>
    <row r="268" spans="1:15">
      <c r="A268" s="297"/>
      <c r="B268" s="298"/>
      <c r="C268" s="298"/>
      <c r="D268" s="298"/>
      <c r="E268" s="298"/>
      <c r="O268" s="298"/>
    </row>
    <row r="269" spans="1:15">
      <c r="A269" s="297"/>
      <c r="B269" s="298"/>
      <c r="C269" s="298"/>
      <c r="D269" s="298"/>
      <c r="E269" s="298"/>
      <c r="O269" s="298"/>
    </row>
    <row r="270" spans="1:15">
      <c r="A270" s="297"/>
      <c r="B270" s="298"/>
      <c r="C270" s="298"/>
      <c r="D270" s="298"/>
      <c r="E270" s="298"/>
      <c r="O270" s="298"/>
    </row>
    <row r="271" spans="1:15">
      <c r="A271" s="297"/>
      <c r="B271" s="298"/>
      <c r="C271" s="298"/>
      <c r="D271" s="298"/>
      <c r="E271" s="298"/>
      <c r="O271" s="298"/>
    </row>
    <row r="272" spans="1:15">
      <c r="A272" s="297"/>
      <c r="B272" s="298"/>
      <c r="C272" s="298"/>
      <c r="D272" s="298"/>
      <c r="E272" s="298"/>
      <c r="O272" s="298"/>
    </row>
    <row r="273" spans="1:15">
      <c r="A273" s="297"/>
      <c r="B273" s="298"/>
      <c r="C273" s="298"/>
      <c r="D273" s="298"/>
      <c r="E273" s="298"/>
      <c r="O273" s="298"/>
    </row>
    <row r="274" spans="1:15">
      <c r="A274" s="297"/>
      <c r="B274" s="298"/>
      <c r="C274" s="298"/>
      <c r="D274" s="298"/>
      <c r="E274" s="298"/>
      <c r="O274" s="298"/>
    </row>
    <row r="275" spans="1:15">
      <c r="A275" s="297"/>
      <c r="B275" s="298"/>
      <c r="C275" s="298"/>
      <c r="D275" s="298"/>
      <c r="E275" s="298"/>
      <c r="O275" s="298"/>
    </row>
    <row r="276" spans="1:15">
      <c r="A276" s="297"/>
      <c r="B276" s="298"/>
      <c r="C276" s="298"/>
      <c r="D276" s="298"/>
      <c r="E276" s="298"/>
      <c r="O276" s="298"/>
    </row>
    <row r="277" spans="1:15">
      <c r="A277" s="297"/>
      <c r="B277" s="298"/>
      <c r="C277" s="298"/>
      <c r="D277" s="298"/>
      <c r="E277" s="298"/>
      <c r="O277" s="298"/>
    </row>
    <row r="278" spans="1:15">
      <c r="A278" s="297"/>
      <c r="B278" s="298"/>
      <c r="C278" s="298"/>
      <c r="D278" s="298"/>
      <c r="E278" s="298"/>
      <c r="O278" s="298"/>
    </row>
    <row r="279" spans="1:15">
      <c r="A279" s="297"/>
      <c r="B279" s="298"/>
      <c r="C279" s="298"/>
      <c r="D279" s="298"/>
      <c r="E279" s="298"/>
      <c r="O279" s="298"/>
    </row>
    <row r="280" spans="1:15">
      <c r="A280" s="297"/>
      <c r="B280" s="298"/>
      <c r="C280" s="298"/>
      <c r="D280" s="298"/>
      <c r="E280" s="298"/>
      <c r="O280" s="298"/>
    </row>
    <row r="281" spans="1:15">
      <c r="A281" s="297"/>
      <c r="B281" s="298"/>
      <c r="C281" s="298"/>
      <c r="D281" s="298"/>
      <c r="E281" s="298"/>
      <c r="O281" s="298"/>
    </row>
    <row r="282" spans="1:15">
      <c r="A282" s="297"/>
      <c r="B282" s="298"/>
      <c r="C282" s="298"/>
      <c r="D282" s="298"/>
      <c r="E282" s="298"/>
      <c r="O282" s="298"/>
    </row>
    <row r="283" spans="1:15">
      <c r="A283" s="297"/>
      <c r="B283" s="298"/>
      <c r="C283" s="298"/>
      <c r="D283" s="298"/>
      <c r="E283" s="298"/>
      <c r="O283" s="298"/>
    </row>
    <row r="284" spans="1:15">
      <c r="A284" s="297"/>
      <c r="B284" s="298"/>
      <c r="C284" s="298"/>
      <c r="D284" s="298"/>
      <c r="E284" s="298"/>
      <c r="O284" s="298"/>
    </row>
    <row r="285" spans="1:15">
      <c r="A285" s="297"/>
      <c r="B285" s="298"/>
      <c r="C285" s="298"/>
      <c r="D285" s="298"/>
      <c r="E285" s="298"/>
      <c r="O285" s="298"/>
    </row>
    <row r="286" spans="1:15">
      <c r="A286" s="297"/>
      <c r="B286" s="298"/>
      <c r="C286" s="298"/>
      <c r="D286" s="298"/>
      <c r="E286" s="298"/>
      <c r="O286" s="298"/>
    </row>
    <row r="287" spans="1:15">
      <c r="A287" s="297"/>
      <c r="B287" s="298"/>
      <c r="C287" s="298"/>
      <c r="D287" s="298"/>
      <c r="E287" s="298"/>
      <c r="O287" s="298"/>
    </row>
    <row r="288" spans="1:15">
      <c r="A288" s="297"/>
      <c r="B288" s="298"/>
      <c r="C288" s="298"/>
      <c r="D288" s="298"/>
      <c r="E288" s="298"/>
      <c r="O288" s="298"/>
    </row>
    <row r="289" spans="1:15">
      <c r="A289" s="297"/>
      <c r="B289" s="298"/>
      <c r="C289" s="298"/>
      <c r="D289" s="298"/>
      <c r="E289" s="298"/>
      <c r="O289" s="298"/>
    </row>
    <row r="290" spans="1:15">
      <c r="A290" s="297"/>
      <c r="B290" s="298"/>
      <c r="C290" s="298"/>
      <c r="D290" s="298"/>
      <c r="E290" s="298"/>
      <c r="O290" s="298"/>
    </row>
    <row r="291" spans="1:15">
      <c r="A291" s="297"/>
      <c r="B291" s="298"/>
      <c r="C291" s="298"/>
      <c r="D291" s="298"/>
      <c r="E291" s="298"/>
      <c r="O291" s="298"/>
    </row>
    <row r="292" spans="1:15">
      <c r="A292" s="297"/>
      <c r="B292" s="298"/>
      <c r="C292" s="298"/>
      <c r="D292" s="298"/>
      <c r="E292" s="298"/>
      <c r="O292" s="298"/>
    </row>
    <row r="293" spans="1:15">
      <c r="A293" s="297"/>
      <c r="B293" s="298"/>
      <c r="C293" s="298"/>
      <c r="D293" s="298"/>
      <c r="E293" s="298"/>
      <c r="O293" s="298"/>
    </row>
    <row r="294" spans="1:15">
      <c r="A294" s="297"/>
      <c r="B294" s="298"/>
      <c r="C294" s="298"/>
      <c r="D294" s="298"/>
      <c r="E294" s="298"/>
      <c r="O294" s="298"/>
    </row>
    <row r="295" spans="1:15">
      <c r="A295" s="297"/>
      <c r="B295" s="298"/>
      <c r="C295" s="298"/>
      <c r="D295" s="298"/>
      <c r="E295" s="298"/>
      <c r="O295" s="298"/>
    </row>
    <row r="296" spans="1:15">
      <c r="A296" s="297"/>
      <c r="B296" s="298"/>
      <c r="C296" s="298"/>
      <c r="D296" s="298"/>
      <c r="E296" s="298"/>
      <c r="O296" s="298"/>
    </row>
    <row r="297" spans="1:15">
      <c r="A297" s="297"/>
      <c r="B297" s="298"/>
      <c r="C297" s="298"/>
      <c r="D297" s="298"/>
      <c r="E297" s="298"/>
      <c r="O297" s="298"/>
    </row>
    <row r="298" spans="1:15">
      <c r="A298" s="297"/>
      <c r="B298" s="298"/>
      <c r="C298" s="298"/>
      <c r="D298" s="298"/>
      <c r="E298" s="298"/>
      <c r="O298" s="298"/>
    </row>
    <row r="299" spans="1:15">
      <c r="A299" s="297"/>
      <c r="B299" s="298"/>
      <c r="C299" s="298"/>
      <c r="D299" s="298"/>
      <c r="E299" s="298"/>
      <c r="O299" s="298"/>
    </row>
    <row r="300" spans="1:15">
      <c r="A300" s="297"/>
      <c r="B300" s="298"/>
      <c r="C300" s="298"/>
      <c r="D300" s="298"/>
      <c r="E300" s="298"/>
      <c r="O300" s="298"/>
    </row>
    <row r="301" spans="1:15">
      <c r="A301" s="297"/>
      <c r="B301" s="298"/>
      <c r="C301" s="298"/>
      <c r="D301" s="298"/>
      <c r="E301" s="298"/>
      <c r="O301" s="298"/>
    </row>
    <row r="302" spans="1:15">
      <c r="A302" s="297"/>
      <c r="B302" s="298"/>
      <c r="C302" s="298"/>
      <c r="D302" s="298"/>
      <c r="E302" s="298"/>
      <c r="O302" s="298"/>
    </row>
    <row r="303" spans="1:15">
      <c r="A303" s="297"/>
      <c r="B303" s="298"/>
      <c r="C303" s="298"/>
      <c r="D303" s="298"/>
      <c r="E303" s="298"/>
      <c r="O303" s="298"/>
    </row>
    <row r="304" spans="1:15">
      <c r="A304" s="297"/>
      <c r="B304" s="298"/>
      <c r="C304" s="298"/>
      <c r="D304" s="298"/>
      <c r="E304" s="298"/>
      <c r="O304" s="298"/>
    </row>
    <row r="305" spans="1:15">
      <c r="A305" s="297"/>
      <c r="B305" s="298"/>
      <c r="C305" s="298"/>
      <c r="D305" s="298"/>
      <c r="E305" s="298"/>
      <c r="O305" s="298"/>
    </row>
    <row r="306" spans="1:15">
      <c r="A306" s="297"/>
      <c r="B306" s="298"/>
      <c r="C306" s="298"/>
      <c r="D306" s="298"/>
      <c r="E306" s="298"/>
      <c r="O306" s="298"/>
    </row>
    <row r="307" spans="1:15">
      <c r="A307" s="297"/>
      <c r="B307" s="298"/>
      <c r="C307" s="298"/>
      <c r="D307" s="298"/>
      <c r="E307" s="298"/>
      <c r="O307" s="298"/>
    </row>
    <row r="308" spans="1:15">
      <c r="A308" s="297"/>
      <c r="B308" s="298"/>
      <c r="C308" s="298"/>
      <c r="D308" s="298"/>
      <c r="E308" s="298"/>
      <c r="O308" s="298"/>
    </row>
    <row r="309" spans="1:15">
      <c r="A309" s="297"/>
      <c r="B309" s="298"/>
      <c r="C309" s="298"/>
      <c r="D309" s="298"/>
      <c r="E309" s="298"/>
      <c r="O309" s="298"/>
    </row>
    <row r="310" spans="1:15">
      <c r="A310" s="297"/>
      <c r="B310" s="298"/>
      <c r="C310" s="298"/>
      <c r="D310" s="298"/>
      <c r="E310" s="298"/>
      <c r="O310" s="298"/>
    </row>
    <row r="311" spans="1:15">
      <c r="A311" s="297"/>
      <c r="B311" s="298"/>
      <c r="C311" s="298"/>
      <c r="D311" s="298"/>
      <c r="E311" s="298"/>
      <c r="O311" s="298"/>
    </row>
    <row r="312" spans="1:15">
      <c r="A312" s="297"/>
      <c r="B312" s="298"/>
      <c r="C312" s="298"/>
      <c r="D312" s="298"/>
      <c r="E312" s="298"/>
      <c r="O312" s="298"/>
    </row>
    <row r="313" spans="1:15">
      <c r="A313" s="297"/>
      <c r="B313" s="298"/>
      <c r="C313" s="298"/>
      <c r="D313" s="298"/>
      <c r="E313" s="298"/>
      <c r="O313" s="298"/>
    </row>
    <row r="314" spans="1:15">
      <c r="A314" s="297"/>
      <c r="B314" s="298"/>
      <c r="C314" s="298"/>
      <c r="D314" s="298"/>
      <c r="E314" s="298"/>
      <c r="O314" s="298"/>
    </row>
    <row r="315" spans="1:15">
      <c r="A315" s="297"/>
      <c r="B315" s="298"/>
      <c r="C315" s="298"/>
      <c r="D315" s="298"/>
      <c r="E315" s="298"/>
      <c r="O315" s="298"/>
    </row>
    <row r="316" spans="1:15">
      <c r="A316" s="297"/>
      <c r="B316" s="298"/>
      <c r="C316" s="298"/>
      <c r="D316" s="298"/>
      <c r="E316" s="298"/>
      <c r="O316" s="298"/>
    </row>
    <row r="317" spans="1:15">
      <c r="A317" s="297"/>
      <c r="B317" s="298"/>
      <c r="C317" s="298"/>
      <c r="D317" s="298"/>
      <c r="E317" s="298"/>
      <c r="O317" s="298"/>
    </row>
    <row r="318" spans="1:15">
      <c r="A318" s="297"/>
      <c r="B318" s="298"/>
      <c r="C318" s="298"/>
      <c r="D318" s="298"/>
      <c r="E318" s="298"/>
      <c r="O318" s="298"/>
    </row>
    <row r="319" spans="1:15">
      <c r="A319" s="297"/>
      <c r="B319" s="298"/>
      <c r="C319" s="298"/>
      <c r="D319" s="298"/>
      <c r="E319" s="298"/>
      <c r="O319" s="298"/>
    </row>
    <row r="320" spans="1:15">
      <c r="A320" s="297"/>
      <c r="B320" s="298"/>
      <c r="C320" s="298"/>
      <c r="D320" s="298"/>
      <c r="E320" s="298"/>
      <c r="O320" s="298"/>
    </row>
    <row r="321" spans="1:15">
      <c r="A321" s="297"/>
      <c r="B321" s="298"/>
      <c r="C321" s="298"/>
      <c r="D321" s="298"/>
      <c r="E321" s="298"/>
      <c r="O321" s="298"/>
    </row>
    <row r="322" spans="1:15">
      <c r="A322" s="297"/>
      <c r="B322" s="298"/>
      <c r="C322" s="298"/>
      <c r="D322" s="298"/>
      <c r="E322" s="298"/>
      <c r="O322" s="298"/>
    </row>
    <row r="323" spans="1:15">
      <c r="A323" s="297"/>
      <c r="B323" s="298"/>
      <c r="C323" s="298"/>
      <c r="D323" s="298"/>
      <c r="E323" s="298"/>
      <c r="O323" s="298"/>
    </row>
    <row r="324" spans="1:15">
      <c r="A324" s="297"/>
      <c r="B324" s="298"/>
      <c r="C324" s="298"/>
      <c r="D324" s="298"/>
      <c r="E324" s="298"/>
      <c r="O324" s="298"/>
    </row>
    <row r="325" spans="1:15">
      <c r="A325" s="297"/>
      <c r="B325" s="298"/>
      <c r="C325" s="298"/>
      <c r="D325" s="298"/>
      <c r="E325" s="298"/>
      <c r="O325" s="298"/>
    </row>
    <row r="326" spans="1:15">
      <c r="A326" s="297"/>
      <c r="B326" s="298"/>
      <c r="C326" s="298"/>
      <c r="D326" s="298"/>
      <c r="E326" s="298"/>
      <c r="O326" s="298"/>
    </row>
    <row r="327" spans="1:15">
      <c r="A327" s="297"/>
      <c r="B327" s="298"/>
      <c r="C327" s="298"/>
      <c r="D327" s="298"/>
      <c r="E327" s="298"/>
      <c r="O327" s="298"/>
    </row>
    <row r="328" spans="1:15">
      <c r="A328" s="297"/>
      <c r="B328" s="298"/>
      <c r="C328" s="298"/>
      <c r="D328" s="298"/>
      <c r="E328" s="298"/>
      <c r="O328" s="298"/>
    </row>
    <row r="329" spans="1:15">
      <c r="A329" s="297"/>
      <c r="B329" s="298"/>
      <c r="C329" s="298"/>
      <c r="D329" s="298"/>
      <c r="E329" s="298"/>
      <c r="O329" s="298"/>
    </row>
    <row r="330" spans="1:15">
      <c r="A330" s="297"/>
      <c r="B330" s="298"/>
      <c r="C330" s="298"/>
      <c r="D330" s="298"/>
      <c r="E330" s="298"/>
      <c r="O330" s="298"/>
    </row>
    <row r="331" spans="1:15">
      <c r="A331" s="297"/>
      <c r="B331" s="298"/>
      <c r="C331" s="298"/>
      <c r="D331" s="298"/>
      <c r="E331" s="298"/>
      <c r="O331" s="298"/>
    </row>
    <row r="332" spans="1:15">
      <c r="A332" s="297"/>
      <c r="B332" s="298"/>
      <c r="C332" s="298"/>
      <c r="D332" s="298"/>
      <c r="E332" s="298"/>
      <c r="O332" s="298"/>
    </row>
    <row r="333" spans="1:15">
      <c r="A333" s="297"/>
      <c r="B333" s="298"/>
      <c r="C333" s="298"/>
      <c r="D333" s="298"/>
      <c r="E333" s="298"/>
      <c r="O333" s="298"/>
    </row>
    <row r="334" spans="1:15">
      <c r="A334" s="297"/>
      <c r="B334" s="298"/>
      <c r="C334" s="298"/>
      <c r="D334" s="298"/>
      <c r="E334" s="298"/>
      <c r="O334" s="298"/>
    </row>
    <row r="335" spans="1:15">
      <c r="A335" s="297"/>
      <c r="B335" s="298"/>
      <c r="C335" s="298"/>
      <c r="D335" s="298"/>
      <c r="E335" s="298"/>
      <c r="O335" s="298"/>
    </row>
    <row r="336" spans="1:15">
      <c r="A336" s="297"/>
      <c r="B336" s="298"/>
      <c r="C336" s="298"/>
      <c r="D336" s="298"/>
      <c r="E336" s="298"/>
      <c r="O336" s="298"/>
    </row>
    <row r="337" spans="1:15">
      <c r="A337" s="297"/>
      <c r="B337" s="298"/>
      <c r="C337" s="298"/>
      <c r="D337" s="298"/>
      <c r="E337" s="298"/>
      <c r="O337" s="298"/>
    </row>
    <row r="338" spans="1:15">
      <c r="A338" s="297"/>
      <c r="B338" s="298"/>
      <c r="C338" s="298"/>
      <c r="D338" s="298"/>
      <c r="E338" s="298"/>
      <c r="O338" s="298"/>
    </row>
    <row r="339" spans="1:15">
      <c r="A339" s="297"/>
      <c r="B339" s="298"/>
      <c r="C339" s="298"/>
      <c r="D339" s="298"/>
      <c r="E339" s="298"/>
      <c r="O339" s="298"/>
    </row>
    <row r="340" spans="1:15">
      <c r="A340" s="297"/>
      <c r="B340" s="298"/>
      <c r="C340" s="298"/>
      <c r="D340" s="298"/>
      <c r="E340" s="298"/>
      <c r="O340" s="298"/>
    </row>
    <row r="341" spans="1:15">
      <c r="A341" s="297"/>
      <c r="B341" s="298"/>
      <c r="C341" s="298"/>
      <c r="D341" s="298"/>
      <c r="E341" s="298"/>
      <c r="O341" s="298"/>
    </row>
    <row r="342" spans="1:15">
      <c r="A342" s="297"/>
      <c r="B342" s="298"/>
      <c r="C342" s="298"/>
      <c r="D342" s="298"/>
      <c r="E342" s="298"/>
      <c r="O342" s="298"/>
    </row>
    <row r="343" spans="1:15">
      <c r="A343" s="297"/>
      <c r="B343" s="298"/>
      <c r="C343" s="298"/>
      <c r="D343" s="298"/>
      <c r="E343" s="298"/>
      <c r="O343" s="298"/>
    </row>
    <row r="344" spans="1:15">
      <c r="A344" s="297"/>
      <c r="B344" s="298"/>
      <c r="C344" s="298"/>
      <c r="D344" s="298"/>
      <c r="E344" s="298"/>
      <c r="O344" s="298"/>
    </row>
    <row r="345" spans="1:15">
      <c r="A345" s="297"/>
      <c r="B345" s="298"/>
      <c r="C345" s="298"/>
      <c r="D345" s="298"/>
      <c r="E345" s="298"/>
      <c r="O345" s="298"/>
    </row>
    <row r="346" spans="1:15">
      <c r="A346" s="297"/>
      <c r="B346" s="298"/>
      <c r="C346" s="298"/>
      <c r="D346" s="298"/>
      <c r="E346" s="298"/>
      <c r="O346" s="298"/>
    </row>
    <row r="347" spans="1:15">
      <c r="A347" s="297"/>
      <c r="B347" s="298"/>
      <c r="C347" s="298"/>
      <c r="D347" s="298"/>
      <c r="E347" s="298"/>
      <c r="O347" s="298"/>
    </row>
    <row r="348" spans="1:15">
      <c r="A348" s="297"/>
      <c r="B348" s="298"/>
      <c r="C348" s="298"/>
      <c r="D348" s="298"/>
      <c r="E348" s="298"/>
      <c r="O348" s="298"/>
    </row>
    <row r="349" spans="1:15">
      <c r="A349" s="297"/>
      <c r="B349" s="298"/>
      <c r="C349" s="298"/>
      <c r="D349" s="298"/>
      <c r="E349" s="298"/>
      <c r="O349" s="298"/>
    </row>
    <row r="350" spans="1:15">
      <c r="A350" s="297"/>
      <c r="B350" s="298"/>
      <c r="C350" s="298"/>
      <c r="D350" s="298"/>
      <c r="E350" s="298"/>
      <c r="O350" s="298"/>
    </row>
    <row r="351" spans="1:15">
      <c r="A351" s="297"/>
      <c r="B351" s="298"/>
      <c r="C351" s="298"/>
      <c r="D351" s="298"/>
      <c r="E351" s="298"/>
      <c r="O351" s="298"/>
    </row>
    <row r="352" spans="1:15">
      <c r="A352" s="297"/>
      <c r="B352" s="298"/>
      <c r="C352" s="298"/>
      <c r="D352" s="298"/>
      <c r="E352" s="298"/>
      <c r="O352" s="298"/>
    </row>
    <row r="353" spans="1:15">
      <c r="A353" s="297"/>
      <c r="B353" s="298"/>
      <c r="C353" s="298"/>
      <c r="D353" s="298"/>
      <c r="E353" s="298"/>
      <c r="O353" s="298"/>
    </row>
    <row r="354" spans="1:15">
      <c r="A354" s="297"/>
      <c r="B354" s="298"/>
      <c r="C354" s="298"/>
      <c r="D354" s="298"/>
      <c r="E354" s="298"/>
      <c r="O354" s="298"/>
    </row>
    <row r="355" spans="1:15">
      <c r="A355" s="297"/>
      <c r="B355" s="298"/>
      <c r="C355" s="298"/>
      <c r="D355" s="298"/>
      <c r="E355" s="298"/>
      <c r="O355" s="298"/>
    </row>
    <row r="356" spans="1:15">
      <c r="A356" s="297"/>
      <c r="B356" s="298"/>
      <c r="C356" s="298"/>
      <c r="D356" s="298"/>
      <c r="E356" s="298"/>
      <c r="O356" s="298"/>
    </row>
    <row r="357" spans="1:15">
      <c r="A357" s="297"/>
      <c r="B357" s="298"/>
      <c r="C357" s="298"/>
      <c r="D357" s="298"/>
      <c r="E357" s="298"/>
      <c r="O357" s="298"/>
    </row>
    <row r="358" spans="1:15">
      <c r="A358" s="297"/>
      <c r="B358" s="298"/>
      <c r="C358" s="298"/>
      <c r="D358" s="298"/>
      <c r="E358" s="298"/>
      <c r="O358" s="298"/>
    </row>
    <row r="359" spans="1:15">
      <c r="A359" s="297"/>
      <c r="B359" s="298"/>
      <c r="C359" s="298"/>
      <c r="D359" s="298"/>
      <c r="E359" s="298"/>
      <c r="O359" s="298"/>
    </row>
    <row r="360" spans="1:15">
      <c r="A360" s="297"/>
      <c r="B360" s="298"/>
      <c r="C360" s="298"/>
      <c r="D360" s="298"/>
      <c r="E360" s="298"/>
      <c r="O360" s="298"/>
    </row>
    <row r="361" spans="1:15">
      <c r="A361" s="297"/>
      <c r="B361" s="298"/>
      <c r="C361" s="298"/>
      <c r="D361" s="298"/>
      <c r="E361" s="298"/>
      <c r="O361" s="298"/>
    </row>
    <row r="362" spans="1:15">
      <c r="A362" s="297"/>
      <c r="B362" s="298"/>
      <c r="C362" s="298"/>
      <c r="D362" s="298"/>
      <c r="E362" s="298"/>
      <c r="O362" s="298"/>
    </row>
    <row r="363" spans="1:15">
      <c r="A363" s="297"/>
      <c r="B363" s="298"/>
      <c r="C363" s="298"/>
      <c r="D363" s="298"/>
      <c r="E363" s="298"/>
      <c r="O363" s="298"/>
    </row>
    <row r="364" spans="1:15">
      <c r="A364" s="297"/>
      <c r="B364" s="298"/>
      <c r="C364" s="298"/>
      <c r="D364" s="298"/>
      <c r="E364" s="298"/>
      <c r="O364" s="298"/>
    </row>
    <row r="365" spans="1:15">
      <c r="A365" s="297"/>
      <c r="B365" s="298"/>
      <c r="C365" s="298"/>
      <c r="D365" s="298"/>
      <c r="E365" s="298"/>
      <c r="O365" s="298"/>
    </row>
    <row r="366" spans="1:15">
      <c r="A366" s="297"/>
      <c r="B366" s="298"/>
      <c r="C366" s="298"/>
      <c r="D366" s="298"/>
      <c r="E366" s="298"/>
      <c r="O366" s="298"/>
    </row>
    <row r="367" spans="1:15">
      <c r="A367" s="297"/>
      <c r="B367" s="298"/>
      <c r="C367" s="298"/>
      <c r="D367" s="298"/>
      <c r="E367" s="298"/>
      <c r="O367" s="298"/>
    </row>
    <row r="368" spans="1:15">
      <c r="A368" s="297"/>
      <c r="B368" s="298"/>
      <c r="C368" s="298"/>
      <c r="D368" s="298"/>
      <c r="E368" s="298"/>
      <c r="O368" s="298"/>
    </row>
    <row r="369" spans="1:15">
      <c r="A369" s="297"/>
      <c r="B369" s="298"/>
      <c r="C369" s="298"/>
      <c r="D369" s="298"/>
      <c r="E369" s="298"/>
      <c r="O369" s="298"/>
    </row>
    <row r="370" spans="1:15">
      <c r="A370" s="297"/>
      <c r="B370" s="298"/>
      <c r="C370" s="298"/>
      <c r="D370" s="298"/>
      <c r="E370" s="298"/>
      <c r="O370" s="298"/>
    </row>
    <row r="371" spans="1:15">
      <c r="A371" s="297"/>
      <c r="B371" s="298"/>
      <c r="C371" s="298"/>
      <c r="D371" s="298"/>
      <c r="E371" s="298"/>
      <c r="O371" s="298"/>
    </row>
    <row r="372" spans="1:15">
      <c r="A372" s="297"/>
      <c r="B372" s="298"/>
      <c r="C372" s="298"/>
      <c r="D372" s="298"/>
      <c r="E372" s="298"/>
      <c r="O372" s="298"/>
    </row>
    <row r="373" spans="1:15">
      <c r="A373" s="297"/>
      <c r="B373" s="298"/>
      <c r="C373" s="298"/>
      <c r="D373" s="298"/>
      <c r="E373" s="298"/>
      <c r="O373" s="298"/>
    </row>
    <row r="374" spans="1:15">
      <c r="A374" s="297"/>
      <c r="B374" s="298"/>
      <c r="C374" s="298"/>
      <c r="D374" s="298"/>
      <c r="E374" s="298"/>
      <c r="O374" s="298"/>
    </row>
    <row r="375" spans="1:15">
      <c r="A375" s="297"/>
      <c r="B375" s="298"/>
      <c r="C375" s="298"/>
      <c r="D375" s="298"/>
      <c r="E375" s="298"/>
      <c r="O375" s="298"/>
    </row>
    <row r="376" spans="1:15">
      <c r="A376" s="297"/>
      <c r="B376" s="298"/>
      <c r="C376" s="298"/>
      <c r="D376" s="298"/>
      <c r="E376" s="298"/>
      <c r="O376" s="298"/>
    </row>
    <row r="377" spans="1:15">
      <c r="A377" s="297"/>
      <c r="B377" s="298"/>
      <c r="C377" s="298"/>
      <c r="D377" s="298"/>
      <c r="E377" s="298"/>
      <c r="O377" s="298"/>
    </row>
    <row r="378" spans="1:15">
      <c r="A378" s="297"/>
      <c r="B378" s="298"/>
      <c r="C378" s="298"/>
      <c r="D378" s="298"/>
      <c r="E378" s="298"/>
      <c r="O378" s="298"/>
    </row>
    <row r="379" spans="1:15">
      <c r="A379" s="297"/>
      <c r="B379" s="298"/>
      <c r="C379" s="298"/>
      <c r="D379" s="298"/>
      <c r="E379" s="298"/>
      <c r="O379" s="298"/>
    </row>
    <row r="380" spans="1:15">
      <c r="A380" s="297"/>
      <c r="B380" s="298"/>
      <c r="C380" s="298"/>
      <c r="D380" s="298"/>
      <c r="E380" s="298"/>
      <c r="O380" s="298"/>
    </row>
    <row r="381" spans="1:15">
      <c r="A381" s="297"/>
      <c r="B381" s="298"/>
      <c r="C381" s="298"/>
      <c r="D381" s="298"/>
      <c r="E381" s="298"/>
      <c r="O381" s="298"/>
    </row>
    <row r="382" spans="1:15">
      <c r="A382" s="297"/>
      <c r="B382" s="298"/>
      <c r="C382" s="298"/>
      <c r="D382" s="298"/>
      <c r="E382" s="298"/>
      <c r="O382" s="298"/>
    </row>
    <row r="383" spans="1:15">
      <c r="A383" s="297"/>
      <c r="B383" s="298"/>
      <c r="C383" s="298"/>
      <c r="D383" s="298"/>
      <c r="E383" s="298"/>
      <c r="O383" s="298"/>
    </row>
    <row r="384" spans="1:15">
      <c r="A384" s="297"/>
      <c r="B384" s="298"/>
      <c r="C384" s="298"/>
      <c r="D384" s="298"/>
      <c r="E384" s="298"/>
      <c r="O384" s="298"/>
    </row>
    <row r="385" spans="1:15">
      <c r="A385" s="297"/>
      <c r="B385" s="298"/>
      <c r="C385" s="298"/>
      <c r="D385" s="298"/>
      <c r="E385" s="298"/>
      <c r="O385" s="298"/>
    </row>
    <row r="386" spans="1:15">
      <c r="A386" s="297"/>
      <c r="B386" s="298"/>
      <c r="C386" s="298"/>
      <c r="D386" s="298"/>
      <c r="E386" s="298"/>
      <c r="O386" s="298"/>
    </row>
    <row r="387" spans="1:15">
      <c r="A387" s="297"/>
      <c r="B387" s="298"/>
      <c r="C387" s="298"/>
      <c r="D387" s="298"/>
      <c r="E387" s="298"/>
      <c r="O387" s="298"/>
    </row>
    <row r="388" spans="1:15">
      <c r="A388" s="297"/>
      <c r="B388" s="298"/>
      <c r="C388" s="298"/>
      <c r="D388" s="298"/>
      <c r="E388" s="298"/>
      <c r="O388" s="298"/>
    </row>
    <row r="389" spans="1:15">
      <c r="A389" s="297"/>
      <c r="B389" s="298"/>
      <c r="C389" s="298"/>
      <c r="D389" s="298"/>
      <c r="E389" s="298"/>
      <c r="O389" s="298"/>
    </row>
    <row r="390" spans="1:15">
      <c r="A390" s="297"/>
      <c r="B390" s="298"/>
      <c r="C390" s="298"/>
      <c r="D390" s="298"/>
      <c r="E390" s="298"/>
      <c r="O390" s="298"/>
    </row>
    <row r="391" spans="1:15">
      <c r="A391" s="297"/>
      <c r="B391" s="298"/>
      <c r="C391" s="298"/>
      <c r="D391" s="298"/>
      <c r="E391" s="298"/>
      <c r="O391" s="298"/>
    </row>
    <row r="392" spans="1:15">
      <c r="A392" s="297"/>
      <c r="B392" s="298"/>
      <c r="C392" s="298"/>
      <c r="D392" s="298"/>
      <c r="E392" s="298"/>
      <c r="O392" s="298"/>
    </row>
    <row r="393" spans="1:15">
      <c r="A393" s="297"/>
      <c r="B393" s="298"/>
      <c r="C393" s="298"/>
      <c r="D393" s="298"/>
      <c r="E393" s="298"/>
      <c r="O393" s="298"/>
    </row>
    <row r="394" spans="1:15">
      <c r="A394" s="297"/>
      <c r="B394" s="298"/>
      <c r="C394" s="298"/>
      <c r="D394" s="298"/>
      <c r="E394" s="298"/>
      <c r="O394" s="298"/>
    </row>
    <row r="395" spans="1:15">
      <c r="A395" s="297"/>
      <c r="B395" s="298"/>
      <c r="C395" s="298"/>
      <c r="D395" s="298"/>
      <c r="E395" s="298"/>
      <c r="O395" s="298"/>
    </row>
    <row r="396" spans="1:15">
      <c r="A396" s="297"/>
      <c r="B396" s="298"/>
      <c r="C396" s="298"/>
      <c r="D396" s="298"/>
      <c r="E396" s="298"/>
      <c r="O396" s="298"/>
    </row>
    <row r="397" spans="1:15">
      <c r="A397" s="297"/>
      <c r="B397" s="298"/>
      <c r="C397" s="298"/>
      <c r="D397" s="298"/>
      <c r="E397" s="298"/>
      <c r="O397" s="298"/>
    </row>
    <row r="398" spans="1:15">
      <c r="A398" s="297"/>
      <c r="B398" s="298"/>
      <c r="C398" s="298"/>
      <c r="D398" s="298"/>
      <c r="E398" s="298"/>
      <c r="O398" s="298"/>
    </row>
    <row r="399" spans="1:15">
      <c r="A399" s="297"/>
      <c r="B399" s="298"/>
      <c r="C399" s="298"/>
      <c r="D399" s="298"/>
      <c r="E399" s="298"/>
      <c r="O399" s="298"/>
    </row>
    <row r="400" spans="1:15">
      <c r="A400" s="297"/>
      <c r="B400" s="298"/>
      <c r="C400" s="298"/>
      <c r="D400" s="298"/>
      <c r="E400" s="298"/>
      <c r="O400" s="298"/>
    </row>
    <row r="401" spans="1:15">
      <c r="A401" s="297"/>
      <c r="B401" s="298"/>
      <c r="C401" s="298"/>
      <c r="D401" s="298"/>
      <c r="E401" s="298"/>
      <c r="O401" s="298"/>
    </row>
    <row r="402" spans="1:15">
      <c r="A402" s="297"/>
      <c r="B402" s="298"/>
      <c r="C402" s="298"/>
      <c r="D402" s="298"/>
      <c r="E402" s="298"/>
      <c r="O402" s="298"/>
    </row>
    <row r="403" spans="1:15">
      <c r="A403" s="297"/>
      <c r="B403" s="298"/>
      <c r="C403" s="298"/>
      <c r="D403" s="298"/>
      <c r="E403" s="298"/>
      <c r="O403" s="298"/>
    </row>
    <row r="404" spans="1:15">
      <c r="A404" s="297"/>
      <c r="B404" s="298"/>
      <c r="C404" s="298"/>
      <c r="D404" s="298"/>
      <c r="E404" s="298"/>
      <c r="O404" s="298"/>
    </row>
    <row r="405" spans="1:15">
      <c r="A405" s="297"/>
      <c r="B405" s="298"/>
      <c r="C405" s="298"/>
      <c r="D405" s="298"/>
      <c r="E405" s="298"/>
      <c r="O405" s="298"/>
    </row>
    <row r="406" spans="1:15">
      <c r="A406" s="297"/>
      <c r="B406" s="298"/>
      <c r="C406" s="298"/>
      <c r="D406" s="298"/>
      <c r="E406" s="298"/>
      <c r="O406" s="298"/>
    </row>
    <row r="407" spans="1:15">
      <c r="A407" s="297"/>
      <c r="B407" s="298"/>
      <c r="C407" s="298"/>
      <c r="D407" s="298"/>
      <c r="E407" s="298"/>
      <c r="O407" s="298"/>
    </row>
    <row r="408" spans="1:15">
      <c r="A408" s="297"/>
      <c r="B408" s="298"/>
      <c r="C408" s="298"/>
      <c r="D408" s="298"/>
      <c r="E408" s="298"/>
      <c r="O408" s="298"/>
    </row>
    <row r="409" spans="1:15">
      <c r="A409" s="297"/>
      <c r="B409" s="298"/>
      <c r="C409" s="298"/>
      <c r="D409" s="298"/>
      <c r="E409" s="298"/>
      <c r="O409" s="298"/>
    </row>
    <row r="410" spans="1:15">
      <c r="A410" s="297"/>
      <c r="B410" s="298"/>
      <c r="C410" s="298"/>
      <c r="D410" s="298"/>
      <c r="E410" s="298"/>
      <c r="O410" s="298"/>
    </row>
    <row r="411" spans="1:15">
      <c r="A411" s="297"/>
      <c r="B411" s="298"/>
      <c r="C411" s="298"/>
      <c r="D411" s="298"/>
      <c r="E411" s="298"/>
      <c r="O411" s="298"/>
    </row>
    <row r="412" spans="1:15">
      <c r="A412" s="297"/>
      <c r="B412" s="298"/>
      <c r="C412" s="298"/>
      <c r="D412" s="298"/>
      <c r="E412" s="298"/>
      <c r="O412" s="298"/>
    </row>
    <row r="413" spans="1:15">
      <c r="A413" s="297"/>
      <c r="B413" s="298"/>
      <c r="C413" s="298"/>
      <c r="D413" s="298"/>
      <c r="E413" s="298"/>
      <c r="O413" s="298"/>
    </row>
    <row r="414" spans="1:15">
      <c r="A414" s="297"/>
      <c r="B414" s="298"/>
      <c r="C414" s="298"/>
      <c r="D414" s="298"/>
      <c r="E414" s="298"/>
      <c r="O414" s="298"/>
    </row>
    <row r="415" spans="1:15">
      <c r="A415" s="297"/>
      <c r="B415" s="298"/>
      <c r="C415" s="298"/>
      <c r="D415" s="298"/>
      <c r="E415" s="298"/>
      <c r="O415" s="298"/>
    </row>
    <row r="416" spans="1:15">
      <c r="A416" s="297"/>
      <c r="B416" s="298"/>
      <c r="C416" s="298"/>
      <c r="D416" s="298"/>
      <c r="E416" s="298"/>
      <c r="O416" s="298"/>
    </row>
    <row r="417" spans="1:15">
      <c r="A417" s="297"/>
      <c r="B417" s="298"/>
      <c r="C417" s="298"/>
      <c r="D417" s="298"/>
      <c r="E417" s="298"/>
      <c r="O417" s="298"/>
    </row>
    <row r="418" spans="1:15">
      <c r="A418" s="297"/>
      <c r="B418" s="298"/>
      <c r="C418" s="298"/>
      <c r="D418" s="298"/>
      <c r="E418" s="298"/>
      <c r="O418" s="298"/>
    </row>
    <row r="419" spans="1:15">
      <c r="A419" s="297"/>
      <c r="B419" s="298"/>
      <c r="C419" s="298"/>
      <c r="D419" s="298"/>
      <c r="E419" s="298"/>
      <c r="O419" s="298"/>
    </row>
    <row r="420" spans="1:15">
      <c r="A420" s="297"/>
      <c r="B420" s="298"/>
      <c r="C420" s="298"/>
      <c r="D420" s="298"/>
      <c r="E420" s="298"/>
      <c r="O420" s="298"/>
    </row>
    <row r="421" spans="1:15">
      <c r="A421" s="297"/>
      <c r="B421" s="298"/>
      <c r="C421" s="298"/>
      <c r="D421" s="298"/>
      <c r="E421" s="298"/>
      <c r="O421" s="298"/>
    </row>
    <row r="422" spans="1:15">
      <c r="A422" s="297"/>
      <c r="B422" s="298"/>
      <c r="C422" s="298"/>
      <c r="D422" s="298"/>
      <c r="E422" s="298"/>
      <c r="O422" s="298"/>
    </row>
    <row r="423" spans="1:15">
      <c r="A423" s="297"/>
      <c r="B423" s="298"/>
      <c r="C423" s="298"/>
      <c r="D423" s="298"/>
      <c r="E423" s="298"/>
      <c r="O423" s="298"/>
    </row>
    <row r="424" spans="1:15">
      <c r="A424" s="297"/>
      <c r="B424" s="298"/>
      <c r="C424" s="298"/>
      <c r="D424" s="298"/>
      <c r="E424" s="298"/>
      <c r="O424" s="298"/>
    </row>
    <row r="425" spans="1:15">
      <c r="A425" s="297"/>
      <c r="B425" s="298"/>
      <c r="C425" s="298"/>
      <c r="D425" s="298"/>
      <c r="E425" s="298"/>
      <c r="O425" s="298"/>
    </row>
    <row r="426" spans="1:15">
      <c r="A426" s="297"/>
      <c r="B426" s="298"/>
      <c r="C426" s="298"/>
      <c r="D426" s="298"/>
      <c r="E426" s="298"/>
      <c r="O426" s="298"/>
    </row>
    <row r="427" spans="1:15">
      <c r="A427" s="297"/>
      <c r="B427" s="298"/>
      <c r="C427" s="298"/>
      <c r="D427" s="298"/>
      <c r="E427" s="298"/>
      <c r="O427" s="298"/>
    </row>
    <row r="428" spans="1:15">
      <c r="A428" s="297"/>
      <c r="B428" s="298"/>
      <c r="C428" s="298"/>
      <c r="D428" s="298"/>
      <c r="E428" s="298"/>
      <c r="O428" s="298"/>
    </row>
    <row r="429" spans="1:15">
      <c r="A429" s="297"/>
      <c r="B429" s="298"/>
      <c r="C429" s="298"/>
      <c r="D429" s="298"/>
      <c r="E429" s="298"/>
      <c r="O429" s="298"/>
    </row>
    <row r="430" spans="1:15">
      <c r="A430" s="297"/>
      <c r="B430" s="298"/>
      <c r="C430" s="298"/>
      <c r="D430" s="298"/>
      <c r="E430" s="298"/>
      <c r="O430" s="298"/>
    </row>
    <row r="431" spans="1:15">
      <c r="A431" s="297"/>
      <c r="B431" s="298"/>
      <c r="C431" s="298"/>
      <c r="D431" s="298"/>
      <c r="E431" s="298"/>
      <c r="O431" s="298"/>
    </row>
    <row r="432" spans="1:15">
      <c r="A432" s="297"/>
      <c r="B432" s="298"/>
      <c r="C432" s="298"/>
      <c r="D432" s="298"/>
      <c r="E432" s="298"/>
      <c r="O432" s="298"/>
    </row>
    <row r="433" spans="1:15">
      <c r="A433" s="297"/>
      <c r="B433" s="298"/>
      <c r="C433" s="298"/>
      <c r="D433" s="298"/>
      <c r="E433" s="298"/>
      <c r="O433" s="298"/>
    </row>
    <row r="434" spans="1:15">
      <c r="A434" s="297"/>
      <c r="B434" s="298"/>
      <c r="C434" s="298"/>
      <c r="D434" s="298"/>
      <c r="E434" s="298"/>
      <c r="O434" s="298"/>
    </row>
    <row r="435" spans="1:15">
      <c r="A435" s="297"/>
      <c r="B435" s="298"/>
      <c r="C435" s="298"/>
      <c r="D435" s="298"/>
      <c r="E435" s="298"/>
      <c r="O435" s="298"/>
    </row>
    <row r="436" spans="1:15">
      <c r="A436" s="297"/>
      <c r="B436" s="298"/>
      <c r="C436" s="298"/>
      <c r="D436" s="298"/>
      <c r="E436" s="298"/>
      <c r="O436" s="298"/>
    </row>
    <row r="437" spans="1:15">
      <c r="A437" s="297"/>
      <c r="B437" s="298"/>
      <c r="C437" s="298"/>
      <c r="D437" s="298"/>
      <c r="E437" s="298"/>
      <c r="O437" s="298"/>
    </row>
    <row r="438" spans="1:15">
      <c r="A438" s="297"/>
      <c r="B438" s="298"/>
      <c r="C438" s="298"/>
      <c r="D438" s="298"/>
      <c r="E438" s="298"/>
      <c r="O438" s="298"/>
    </row>
    <row r="439" spans="1:15">
      <c r="A439" s="297"/>
      <c r="B439" s="298"/>
      <c r="C439" s="298"/>
      <c r="D439" s="298"/>
      <c r="E439" s="298"/>
      <c r="O439" s="298"/>
    </row>
    <row r="440" spans="1:15">
      <c r="A440" s="297"/>
      <c r="B440" s="298"/>
      <c r="C440" s="298"/>
      <c r="D440" s="298"/>
      <c r="E440" s="298"/>
      <c r="O440" s="298"/>
    </row>
    <row r="441" spans="1:15">
      <c r="A441" s="297"/>
      <c r="B441" s="298"/>
      <c r="C441" s="298"/>
      <c r="D441" s="298"/>
      <c r="E441" s="298"/>
      <c r="O441" s="298"/>
    </row>
    <row r="442" spans="1:15">
      <c r="A442" s="297"/>
      <c r="B442" s="298"/>
      <c r="C442" s="298"/>
      <c r="D442" s="298"/>
      <c r="E442" s="298"/>
      <c r="O442" s="298"/>
    </row>
    <row r="443" spans="1:15">
      <c r="A443" s="297"/>
      <c r="B443" s="298"/>
      <c r="C443" s="298"/>
      <c r="D443" s="298"/>
      <c r="E443" s="298"/>
      <c r="O443" s="298"/>
    </row>
    <row r="444" spans="1:15">
      <c r="A444" s="297"/>
      <c r="B444" s="298"/>
      <c r="C444" s="298"/>
      <c r="D444" s="298"/>
      <c r="E444" s="298"/>
      <c r="O444" s="298"/>
    </row>
    <row r="445" spans="1:15">
      <c r="A445" s="297"/>
      <c r="B445" s="298"/>
      <c r="C445" s="298"/>
      <c r="D445" s="298"/>
      <c r="E445" s="298"/>
      <c r="O445" s="298"/>
    </row>
    <row r="446" spans="1:15">
      <c r="A446" s="297"/>
      <c r="B446" s="298"/>
      <c r="C446" s="298"/>
      <c r="D446" s="298"/>
      <c r="E446" s="298"/>
      <c r="O446" s="298"/>
    </row>
    <row r="447" spans="1:15">
      <c r="A447" s="297"/>
      <c r="B447" s="298"/>
      <c r="C447" s="298"/>
      <c r="D447" s="298"/>
      <c r="E447" s="298"/>
      <c r="O447" s="298"/>
    </row>
    <row r="448" spans="1:15">
      <c r="A448" s="297"/>
      <c r="B448" s="298"/>
      <c r="C448" s="298"/>
      <c r="D448" s="298"/>
      <c r="E448" s="298"/>
      <c r="O448" s="298"/>
    </row>
    <row r="449" spans="1:15">
      <c r="A449" s="297"/>
      <c r="B449" s="298"/>
      <c r="C449" s="298"/>
      <c r="D449" s="298"/>
      <c r="E449" s="298"/>
      <c r="O449" s="298"/>
    </row>
    <row r="450" spans="1:15">
      <c r="A450" s="297"/>
      <c r="B450" s="298"/>
      <c r="C450" s="298"/>
      <c r="D450" s="298"/>
      <c r="E450" s="298"/>
      <c r="O450" s="298"/>
    </row>
    <row r="451" spans="1:15">
      <c r="A451" s="297"/>
      <c r="B451" s="298"/>
      <c r="C451" s="298"/>
      <c r="D451" s="298"/>
      <c r="E451" s="298"/>
      <c r="O451" s="298"/>
    </row>
    <row r="452" spans="1:15">
      <c r="A452" s="297"/>
      <c r="B452" s="298"/>
      <c r="C452" s="298"/>
      <c r="D452" s="298"/>
      <c r="E452" s="298"/>
      <c r="O452" s="298"/>
    </row>
    <row r="453" spans="1:15">
      <c r="A453" s="297"/>
      <c r="B453" s="298"/>
      <c r="C453" s="298"/>
      <c r="D453" s="298"/>
      <c r="E453" s="298"/>
      <c r="O453" s="298"/>
    </row>
    <row r="454" spans="1:15">
      <c r="A454" s="297"/>
      <c r="B454" s="298"/>
      <c r="C454" s="298"/>
      <c r="D454" s="298"/>
      <c r="E454" s="298"/>
      <c r="O454" s="298"/>
    </row>
    <row r="455" spans="1:15">
      <c r="A455" s="297"/>
      <c r="B455" s="298"/>
      <c r="C455" s="298"/>
      <c r="D455" s="298"/>
      <c r="E455" s="298"/>
      <c r="O455" s="298"/>
    </row>
    <row r="456" spans="1:15">
      <c r="A456" s="297"/>
      <c r="B456" s="298"/>
      <c r="C456" s="298"/>
      <c r="D456" s="298"/>
      <c r="E456" s="298"/>
      <c r="O456" s="298"/>
    </row>
    <row r="457" spans="1:15">
      <c r="A457" s="297"/>
      <c r="B457" s="298"/>
      <c r="C457" s="298"/>
      <c r="D457" s="298"/>
      <c r="E457" s="298"/>
      <c r="O457" s="298"/>
    </row>
    <row r="458" spans="1:15">
      <c r="A458" s="297"/>
      <c r="B458" s="298"/>
      <c r="C458" s="298"/>
      <c r="D458" s="298"/>
      <c r="E458" s="298"/>
      <c r="O458" s="298"/>
    </row>
    <row r="459" spans="1:15">
      <c r="A459" s="297"/>
      <c r="B459" s="298"/>
      <c r="C459" s="298"/>
      <c r="D459" s="298"/>
      <c r="E459" s="298"/>
      <c r="O459" s="298"/>
    </row>
    <row r="460" spans="1:15">
      <c r="A460" s="297"/>
      <c r="B460" s="298"/>
      <c r="C460" s="298"/>
      <c r="D460" s="298"/>
      <c r="E460" s="298"/>
      <c r="O460" s="298"/>
    </row>
    <row r="461" spans="1:15">
      <c r="A461" s="297"/>
      <c r="B461" s="298"/>
      <c r="C461" s="298"/>
      <c r="D461" s="298"/>
      <c r="E461" s="298"/>
      <c r="O461" s="298"/>
    </row>
    <row r="462" spans="1:15">
      <c r="A462" s="297"/>
      <c r="B462" s="298"/>
      <c r="C462" s="298"/>
      <c r="D462" s="298"/>
      <c r="E462" s="298"/>
      <c r="O462" s="298"/>
    </row>
    <row r="463" spans="1:15">
      <c r="A463" s="297"/>
      <c r="B463" s="298"/>
      <c r="C463" s="298"/>
      <c r="D463" s="298"/>
      <c r="E463" s="298"/>
      <c r="O463" s="298"/>
    </row>
    <row r="464" spans="1:15">
      <c r="A464" s="297"/>
      <c r="B464" s="298"/>
      <c r="C464" s="298"/>
      <c r="D464" s="298"/>
      <c r="E464" s="298"/>
      <c r="O464" s="298"/>
    </row>
    <row r="465" spans="1:15">
      <c r="A465" s="297"/>
      <c r="B465" s="298"/>
      <c r="C465" s="298"/>
      <c r="D465" s="298"/>
      <c r="E465" s="298"/>
      <c r="O465" s="298"/>
    </row>
    <row r="466" spans="1:15">
      <c r="A466" s="297"/>
      <c r="B466" s="298"/>
      <c r="C466" s="298"/>
      <c r="D466" s="298"/>
      <c r="E466" s="298"/>
      <c r="O466" s="298"/>
    </row>
    <row r="467" spans="1:15">
      <c r="A467" s="297"/>
      <c r="B467" s="298"/>
      <c r="C467" s="298"/>
      <c r="D467" s="298"/>
      <c r="E467" s="298"/>
      <c r="O467" s="298"/>
    </row>
    <row r="468" spans="1:15">
      <c r="A468" s="297"/>
      <c r="B468" s="298"/>
      <c r="C468" s="298"/>
      <c r="D468" s="298"/>
      <c r="E468" s="298"/>
      <c r="O468" s="298"/>
    </row>
    <row r="469" spans="1:15">
      <c r="A469" s="297"/>
      <c r="B469" s="298"/>
      <c r="C469" s="298"/>
      <c r="D469" s="298"/>
      <c r="E469" s="298"/>
      <c r="O469" s="298"/>
    </row>
    <row r="470" spans="1:15">
      <c r="A470" s="297"/>
      <c r="B470" s="298"/>
      <c r="C470" s="298"/>
      <c r="D470" s="298"/>
      <c r="E470" s="298"/>
      <c r="O470" s="298"/>
    </row>
    <row r="471" spans="1:15">
      <c r="A471" s="297"/>
      <c r="B471" s="298"/>
      <c r="C471" s="298"/>
      <c r="D471" s="298"/>
      <c r="E471" s="298"/>
      <c r="O471" s="298"/>
    </row>
    <row r="472" spans="1:15">
      <c r="A472" s="297"/>
      <c r="B472" s="298"/>
      <c r="C472" s="298"/>
      <c r="D472" s="298"/>
      <c r="E472" s="298"/>
      <c r="O472" s="298"/>
    </row>
    <row r="473" spans="1:15">
      <c r="A473" s="297"/>
      <c r="B473" s="298"/>
      <c r="C473" s="298"/>
      <c r="D473" s="298"/>
      <c r="E473" s="298"/>
      <c r="O473" s="298"/>
    </row>
    <row r="474" spans="1:15">
      <c r="A474" s="297"/>
      <c r="B474" s="298"/>
      <c r="C474" s="298"/>
      <c r="D474" s="298"/>
      <c r="E474" s="298"/>
      <c r="O474" s="298"/>
    </row>
    <row r="475" spans="1:15">
      <c r="A475" s="297"/>
      <c r="B475" s="298"/>
      <c r="C475" s="298"/>
      <c r="D475" s="298"/>
      <c r="E475" s="298"/>
      <c r="O475" s="298"/>
    </row>
    <row r="476" spans="1:15">
      <c r="A476" s="297"/>
      <c r="B476" s="298"/>
      <c r="C476" s="298"/>
      <c r="D476" s="298"/>
      <c r="E476" s="298"/>
      <c r="O476" s="298"/>
    </row>
    <row r="477" spans="1:15">
      <c r="A477" s="297"/>
      <c r="B477" s="298"/>
      <c r="C477" s="298"/>
      <c r="D477" s="298"/>
      <c r="E477" s="298"/>
      <c r="O477" s="298"/>
    </row>
    <row r="478" spans="1:15">
      <c r="A478" s="297"/>
      <c r="B478" s="298"/>
      <c r="C478" s="298"/>
      <c r="D478" s="298"/>
      <c r="E478" s="298"/>
      <c r="O478" s="298"/>
    </row>
    <row r="479" spans="1:15">
      <c r="A479" s="297"/>
      <c r="B479" s="298"/>
      <c r="C479" s="298"/>
      <c r="D479" s="298"/>
      <c r="E479" s="298"/>
      <c r="O479" s="298"/>
    </row>
    <row r="480" spans="1:15">
      <c r="A480" s="297"/>
      <c r="B480" s="298"/>
      <c r="C480" s="298"/>
      <c r="D480" s="298"/>
      <c r="E480" s="298"/>
      <c r="O480" s="298"/>
    </row>
    <row r="481" spans="1:15">
      <c r="A481" s="297"/>
      <c r="B481" s="298"/>
      <c r="C481" s="298"/>
      <c r="D481" s="298"/>
      <c r="E481" s="298"/>
      <c r="O481" s="298"/>
    </row>
    <row r="482" spans="1:15">
      <c r="A482" s="297"/>
      <c r="B482" s="298"/>
      <c r="C482" s="298"/>
      <c r="D482" s="298"/>
      <c r="E482" s="298"/>
      <c r="O482" s="298"/>
    </row>
    <row r="483" spans="1:15">
      <c r="A483" s="297"/>
      <c r="B483" s="298"/>
      <c r="C483" s="298"/>
      <c r="D483" s="298"/>
      <c r="E483" s="298"/>
      <c r="O483" s="298"/>
    </row>
    <row r="484" spans="1:15">
      <c r="A484" s="297"/>
      <c r="B484" s="298"/>
      <c r="C484" s="298"/>
      <c r="D484" s="298"/>
      <c r="E484" s="298"/>
      <c r="O484" s="298"/>
    </row>
    <row r="485" spans="1:15">
      <c r="A485" s="297"/>
      <c r="B485" s="298"/>
      <c r="C485" s="298"/>
      <c r="D485" s="298"/>
      <c r="E485" s="298"/>
      <c r="O485" s="298"/>
    </row>
    <row r="486" spans="1:15">
      <c r="A486" s="297"/>
      <c r="B486" s="298"/>
      <c r="C486" s="298"/>
      <c r="D486" s="298"/>
      <c r="E486" s="298"/>
      <c r="O486" s="298"/>
    </row>
    <row r="487" spans="1:15">
      <c r="A487" s="297"/>
      <c r="B487" s="298"/>
      <c r="C487" s="298"/>
      <c r="D487" s="298"/>
      <c r="E487" s="298"/>
      <c r="O487" s="298"/>
    </row>
    <row r="488" spans="1:15">
      <c r="A488" s="297"/>
      <c r="B488" s="298"/>
      <c r="C488" s="298"/>
      <c r="D488" s="298"/>
      <c r="E488" s="298"/>
      <c r="O488" s="298"/>
    </row>
    <row r="489" spans="1:15">
      <c r="A489" s="297"/>
      <c r="B489" s="298"/>
      <c r="C489" s="298"/>
      <c r="D489" s="298"/>
      <c r="E489" s="298"/>
      <c r="O489" s="298"/>
    </row>
    <row r="490" spans="1:15">
      <c r="A490" s="297"/>
      <c r="B490" s="298"/>
      <c r="C490" s="298"/>
      <c r="D490" s="298"/>
      <c r="E490" s="298"/>
      <c r="O490" s="298"/>
    </row>
    <row r="491" spans="1:15">
      <c r="A491" s="297"/>
      <c r="B491" s="298"/>
      <c r="C491" s="298"/>
      <c r="D491" s="298"/>
      <c r="E491" s="298"/>
      <c r="O491" s="298"/>
    </row>
    <row r="492" spans="1:15">
      <c r="A492" s="297"/>
      <c r="B492" s="298"/>
      <c r="C492" s="298"/>
      <c r="D492" s="298"/>
      <c r="E492" s="298"/>
      <c r="O492" s="298"/>
    </row>
    <row r="493" spans="1:15">
      <c r="A493" s="297"/>
      <c r="B493" s="298"/>
      <c r="C493" s="298"/>
      <c r="D493" s="298"/>
      <c r="E493" s="298"/>
      <c r="O493" s="298"/>
    </row>
    <row r="494" spans="1:15">
      <c r="A494" s="297"/>
      <c r="B494" s="298"/>
      <c r="C494" s="298"/>
      <c r="D494" s="298"/>
      <c r="E494" s="298"/>
      <c r="O494" s="298"/>
    </row>
    <row r="495" spans="1:15">
      <c r="A495" s="297"/>
      <c r="B495" s="298"/>
      <c r="C495" s="298"/>
      <c r="D495" s="298"/>
      <c r="E495" s="298"/>
      <c r="O495" s="298"/>
    </row>
    <row r="496" spans="1:15">
      <c r="A496" s="297"/>
      <c r="B496" s="298"/>
      <c r="C496" s="298"/>
      <c r="D496" s="298"/>
      <c r="E496" s="298"/>
      <c r="O496" s="298"/>
    </row>
    <row r="497" spans="1:15">
      <c r="A497" s="297"/>
      <c r="B497" s="298"/>
      <c r="C497" s="298"/>
      <c r="D497" s="298"/>
      <c r="E497" s="298"/>
      <c r="O497" s="298"/>
    </row>
    <row r="498" spans="1:15">
      <c r="A498" s="297"/>
      <c r="B498" s="298"/>
      <c r="C498" s="298"/>
      <c r="D498" s="298"/>
      <c r="E498" s="298"/>
      <c r="O498" s="298"/>
    </row>
    <row r="499" spans="1:15">
      <c r="A499" s="297"/>
      <c r="B499" s="298"/>
      <c r="C499" s="298"/>
      <c r="D499" s="298"/>
      <c r="E499" s="298"/>
      <c r="O499" s="298"/>
    </row>
    <row r="500" spans="1:15">
      <c r="A500" s="297"/>
      <c r="B500" s="298"/>
      <c r="C500" s="298"/>
      <c r="D500" s="298"/>
      <c r="E500" s="298"/>
      <c r="O500" s="298"/>
    </row>
    <row r="501" spans="1:15">
      <c r="A501" s="297"/>
      <c r="B501" s="298"/>
      <c r="C501" s="298"/>
      <c r="D501" s="298"/>
      <c r="E501" s="298"/>
      <c r="O501" s="298"/>
    </row>
    <row r="502" spans="1:15">
      <c r="A502" s="297"/>
      <c r="B502" s="298"/>
      <c r="C502" s="298"/>
      <c r="D502" s="298"/>
      <c r="E502" s="298"/>
      <c r="O502" s="298"/>
    </row>
    <row r="503" spans="1:15">
      <c r="A503" s="297"/>
      <c r="B503" s="298"/>
      <c r="C503" s="298"/>
      <c r="D503" s="298"/>
      <c r="E503" s="298"/>
      <c r="O503" s="298"/>
    </row>
    <row r="504" spans="1:15">
      <c r="A504" s="297"/>
      <c r="B504" s="298"/>
      <c r="C504" s="298"/>
      <c r="D504" s="298"/>
      <c r="E504" s="298"/>
      <c r="O504" s="298"/>
    </row>
    <row r="505" spans="1:15">
      <c r="A505" s="297"/>
      <c r="B505" s="298"/>
      <c r="C505" s="298"/>
      <c r="D505" s="298"/>
      <c r="E505" s="298"/>
      <c r="O505" s="298"/>
    </row>
    <row r="506" spans="1:15">
      <c r="A506" s="297"/>
      <c r="B506" s="298"/>
      <c r="C506" s="298"/>
      <c r="D506" s="298"/>
      <c r="E506" s="298"/>
      <c r="O506" s="298"/>
    </row>
    <row r="507" spans="1:15">
      <c r="A507" s="297"/>
      <c r="B507" s="298"/>
      <c r="C507" s="298"/>
      <c r="D507" s="298"/>
      <c r="E507" s="298"/>
      <c r="O507" s="298"/>
    </row>
    <row r="508" spans="1:15">
      <c r="A508" s="297"/>
      <c r="B508" s="298"/>
      <c r="C508" s="298"/>
      <c r="D508" s="298"/>
      <c r="E508" s="298"/>
      <c r="O508" s="298"/>
    </row>
    <row r="509" spans="1:15">
      <c r="A509" s="297"/>
      <c r="B509" s="298"/>
      <c r="C509" s="298"/>
      <c r="D509" s="298"/>
      <c r="E509" s="298"/>
      <c r="O509" s="298"/>
    </row>
    <row r="510" spans="1:15">
      <c r="A510" s="297"/>
      <c r="B510" s="298"/>
      <c r="C510" s="298"/>
      <c r="D510" s="298"/>
      <c r="E510" s="298"/>
      <c r="O510" s="298"/>
    </row>
    <row r="511" spans="1:15">
      <c r="A511" s="297"/>
      <c r="B511" s="298"/>
      <c r="C511" s="298"/>
      <c r="D511" s="298"/>
      <c r="E511" s="298"/>
      <c r="O511" s="298"/>
    </row>
    <row r="512" spans="1:15">
      <c r="A512" s="297"/>
      <c r="B512" s="298"/>
      <c r="C512" s="298"/>
      <c r="D512" s="298"/>
      <c r="E512" s="298"/>
      <c r="O512" s="298"/>
    </row>
    <row r="513" spans="1:15">
      <c r="A513" s="297"/>
      <c r="B513" s="298"/>
      <c r="C513" s="298"/>
      <c r="D513" s="298"/>
      <c r="E513" s="298"/>
      <c r="O513" s="298"/>
    </row>
    <row r="514" spans="1:15">
      <c r="A514" s="297"/>
      <c r="B514" s="298"/>
      <c r="C514" s="298"/>
      <c r="D514" s="298"/>
      <c r="E514" s="298"/>
      <c r="O514" s="298"/>
    </row>
    <row r="515" spans="1:15">
      <c r="A515" s="297"/>
      <c r="B515" s="298"/>
      <c r="C515" s="298"/>
      <c r="D515" s="298"/>
      <c r="E515" s="298"/>
      <c r="O515" s="298"/>
    </row>
    <row r="516" spans="1:15">
      <c r="A516" s="297"/>
      <c r="B516" s="298"/>
      <c r="C516" s="298"/>
      <c r="D516" s="298"/>
      <c r="E516" s="298"/>
      <c r="O516" s="298"/>
    </row>
    <row r="517" spans="1:15">
      <c r="A517" s="297"/>
      <c r="B517" s="298"/>
      <c r="C517" s="298"/>
      <c r="D517" s="298"/>
      <c r="E517" s="298"/>
      <c r="O517" s="298"/>
    </row>
    <row r="518" spans="1:15">
      <c r="A518" s="297"/>
      <c r="B518" s="298"/>
      <c r="C518" s="298"/>
      <c r="D518" s="298"/>
      <c r="E518" s="298"/>
      <c r="O518" s="298"/>
    </row>
    <row r="519" spans="1:15">
      <c r="A519" s="297"/>
      <c r="B519" s="298"/>
      <c r="C519" s="298"/>
      <c r="D519" s="298"/>
      <c r="E519" s="298"/>
      <c r="O519" s="298"/>
    </row>
    <row r="520" spans="1:15">
      <c r="A520" s="297"/>
      <c r="B520" s="298"/>
      <c r="C520" s="298"/>
      <c r="D520" s="298"/>
      <c r="E520" s="298"/>
      <c r="O520" s="298"/>
    </row>
    <row r="521" spans="1:15">
      <c r="A521" s="297"/>
      <c r="B521" s="298"/>
      <c r="C521" s="298"/>
      <c r="D521" s="298"/>
      <c r="E521" s="298"/>
      <c r="O521" s="298"/>
    </row>
    <row r="522" spans="1:15">
      <c r="A522" s="297"/>
      <c r="B522" s="298"/>
      <c r="C522" s="298"/>
      <c r="D522" s="298"/>
      <c r="E522" s="298"/>
      <c r="O522" s="298"/>
    </row>
    <row r="523" spans="1:15">
      <c r="A523" s="297"/>
      <c r="B523" s="298"/>
      <c r="C523" s="298"/>
      <c r="D523" s="298"/>
      <c r="E523" s="298"/>
      <c r="O523" s="298"/>
    </row>
    <row r="524" spans="1:15">
      <c r="A524" s="297"/>
      <c r="B524" s="298"/>
      <c r="C524" s="298"/>
      <c r="D524" s="298"/>
      <c r="E524" s="298"/>
      <c r="O524" s="298"/>
    </row>
    <row r="525" spans="1:15">
      <c r="A525" s="297"/>
      <c r="B525" s="298"/>
      <c r="C525" s="298"/>
      <c r="D525" s="298"/>
      <c r="E525" s="298"/>
      <c r="O525" s="298"/>
    </row>
    <row r="526" spans="1:15">
      <c r="A526" s="297"/>
      <c r="B526" s="298"/>
      <c r="C526" s="298"/>
      <c r="D526" s="298"/>
      <c r="E526" s="298"/>
      <c r="O526" s="298"/>
    </row>
    <row r="527" spans="1:15">
      <c r="A527" s="297"/>
      <c r="B527" s="298"/>
      <c r="C527" s="298"/>
      <c r="D527" s="298"/>
      <c r="E527" s="298"/>
      <c r="O527" s="298"/>
    </row>
    <row r="528" spans="1:15">
      <c r="A528" s="297"/>
      <c r="B528" s="298"/>
      <c r="C528" s="298"/>
      <c r="D528" s="298"/>
      <c r="E528" s="298"/>
      <c r="O528" s="298"/>
    </row>
    <row r="529" spans="1:15">
      <c r="A529" s="297"/>
      <c r="B529" s="298"/>
      <c r="C529" s="298"/>
      <c r="D529" s="298"/>
      <c r="E529" s="298"/>
      <c r="O529" s="298"/>
    </row>
    <row r="530" spans="1:15">
      <c r="A530" s="297"/>
      <c r="B530" s="298"/>
      <c r="C530" s="298"/>
      <c r="D530" s="298"/>
      <c r="E530" s="298"/>
      <c r="O530" s="298"/>
    </row>
    <row r="531" spans="1:15">
      <c r="A531" s="297"/>
      <c r="B531" s="298"/>
      <c r="C531" s="298"/>
      <c r="D531" s="298"/>
      <c r="E531" s="298"/>
      <c r="O531" s="298"/>
    </row>
    <row r="532" spans="1:15">
      <c r="A532" s="297"/>
      <c r="B532" s="298"/>
      <c r="C532" s="298"/>
      <c r="D532" s="298"/>
      <c r="E532" s="298"/>
      <c r="O532" s="298"/>
    </row>
    <row r="533" spans="1:15">
      <c r="A533" s="297"/>
      <c r="B533" s="298"/>
      <c r="C533" s="298"/>
      <c r="D533" s="298"/>
      <c r="E533" s="298"/>
      <c r="O533" s="298"/>
    </row>
    <row r="534" spans="1:15">
      <c r="A534" s="297"/>
      <c r="B534" s="298"/>
      <c r="C534" s="298"/>
      <c r="D534" s="298"/>
      <c r="E534" s="298"/>
      <c r="O534" s="298"/>
    </row>
    <row r="535" spans="1:15">
      <c r="A535" s="297"/>
      <c r="B535" s="298"/>
      <c r="C535" s="298"/>
      <c r="D535" s="298"/>
      <c r="E535" s="298"/>
      <c r="O535" s="298"/>
    </row>
    <row r="536" spans="1:15">
      <c r="A536" s="297"/>
      <c r="B536" s="298"/>
      <c r="C536" s="298"/>
      <c r="D536" s="298"/>
      <c r="E536" s="298"/>
      <c r="O536" s="298"/>
    </row>
    <row r="537" spans="1:15">
      <c r="A537" s="297"/>
      <c r="B537" s="298"/>
      <c r="C537" s="298"/>
      <c r="D537" s="298"/>
      <c r="E537" s="298"/>
      <c r="O537" s="298"/>
    </row>
    <row r="538" spans="1:15">
      <c r="A538" s="297"/>
      <c r="B538" s="298"/>
      <c r="C538" s="298"/>
      <c r="D538" s="298"/>
      <c r="E538" s="298"/>
      <c r="O538" s="298"/>
    </row>
    <row r="539" spans="1:15">
      <c r="A539" s="297"/>
      <c r="B539" s="298"/>
      <c r="C539" s="298"/>
      <c r="D539" s="298"/>
      <c r="E539" s="298"/>
      <c r="O539" s="298"/>
    </row>
    <row r="540" spans="1:15">
      <c r="A540" s="297"/>
      <c r="B540" s="298"/>
      <c r="C540" s="298"/>
      <c r="D540" s="298"/>
      <c r="E540" s="298"/>
      <c r="O540" s="298"/>
    </row>
    <row r="541" spans="1:15">
      <c r="A541" s="297"/>
      <c r="B541" s="298"/>
      <c r="C541" s="298"/>
      <c r="D541" s="298"/>
      <c r="E541" s="298"/>
      <c r="O541" s="298"/>
    </row>
    <row r="542" spans="1:15">
      <c r="A542" s="297"/>
      <c r="B542" s="298"/>
      <c r="C542" s="298"/>
      <c r="D542" s="298"/>
      <c r="E542" s="298"/>
      <c r="O542" s="298"/>
    </row>
    <row r="543" spans="1:15">
      <c r="A543" s="297"/>
      <c r="B543" s="298"/>
      <c r="C543" s="298"/>
      <c r="D543" s="298"/>
      <c r="E543" s="298"/>
      <c r="O543" s="298"/>
    </row>
    <row r="544" spans="1:15">
      <c r="A544" s="297"/>
      <c r="B544" s="298"/>
      <c r="C544" s="298"/>
      <c r="D544" s="298"/>
      <c r="E544" s="298"/>
      <c r="O544" s="298"/>
    </row>
    <row r="545" spans="1:15">
      <c r="A545" s="297"/>
      <c r="B545" s="298"/>
      <c r="C545" s="298"/>
      <c r="D545" s="298"/>
      <c r="E545" s="298"/>
      <c r="O545" s="298"/>
    </row>
    <row r="546" spans="1:15">
      <c r="A546" s="297"/>
      <c r="B546" s="298"/>
      <c r="C546" s="298"/>
      <c r="D546" s="298"/>
      <c r="E546" s="298"/>
      <c r="O546" s="298"/>
    </row>
    <row r="547" spans="1:15">
      <c r="A547" s="297"/>
      <c r="B547" s="298"/>
      <c r="C547" s="298"/>
      <c r="D547" s="298"/>
      <c r="E547" s="298"/>
      <c r="O547" s="298"/>
    </row>
    <row r="548" spans="1:15">
      <c r="A548" s="297"/>
      <c r="B548" s="298"/>
      <c r="C548" s="298"/>
      <c r="D548" s="298"/>
      <c r="E548" s="298"/>
      <c r="O548" s="298"/>
    </row>
    <row r="549" spans="1:15">
      <c r="A549" s="297"/>
      <c r="B549" s="298"/>
      <c r="C549" s="298"/>
      <c r="D549" s="298"/>
      <c r="E549" s="298"/>
      <c r="O549" s="298"/>
    </row>
    <row r="550" spans="1:15">
      <c r="A550" s="297"/>
      <c r="B550" s="298"/>
      <c r="C550" s="298"/>
      <c r="D550" s="298"/>
      <c r="E550" s="298"/>
      <c r="O550" s="298"/>
    </row>
    <row r="551" spans="1:15">
      <c r="A551" s="297"/>
      <c r="B551" s="298"/>
      <c r="C551" s="298"/>
      <c r="D551" s="298"/>
      <c r="E551" s="298"/>
      <c r="O551" s="298"/>
    </row>
    <row r="552" spans="1:15">
      <c r="A552" s="297"/>
      <c r="B552" s="298"/>
      <c r="C552" s="298"/>
      <c r="D552" s="298"/>
      <c r="E552" s="298"/>
      <c r="O552" s="298"/>
    </row>
    <row r="553" spans="1:15">
      <c r="A553" s="297"/>
      <c r="B553" s="298"/>
      <c r="C553" s="298"/>
      <c r="D553" s="298"/>
      <c r="E553" s="298"/>
      <c r="O553" s="298"/>
    </row>
    <row r="554" spans="1:15">
      <c r="A554" s="297"/>
      <c r="B554" s="298"/>
      <c r="C554" s="298"/>
      <c r="D554" s="298"/>
      <c r="E554" s="298"/>
      <c r="O554" s="298"/>
    </row>
    <row r="555" spans="1:15">
      <c r="A555" s="297"/>
      <c r="B555" s="298"/>
      <c r="C555" s="298"/>
      <c r="D555" s="298"/>
      <c r="E555" s="298"/>
      <c r="O555" s="298"/>
    </row>
    <row r="556" spans="1:15">
      <c r="A556" s="297"/>
      <c r="B556" s="298"/>
      <c r="C556" s="298"/>
      <c r="D556" s="298"/>
      <c r="E556" s="298"/>
      <c r="O556" s="298"/>
    </row>
    <row r="557" spans="1:15">
      <c r="A557" s="297"/>
      <c r="B557" s="298"/>
      <c r="C557" s="298"/>
      <c r="D557" s="298"/>
      <c r="E557" s="298"/>
      <c r="O557" s="298"/>
    </row>
    <row r="558" spans="1:15">
      <c r="A558" s="297"/>
      <c r="B558" s="298"/>
      <c r="C558" s="298"/>
      <c r="D558" s="298"/>
      <c r="E558" s="298"/>
      <c r="O558" s="298"/>
    </row>
    <row r="559" spans="1:15">
      <c r="A559" s="297"/>
      <c r="B559" s="298"/>
      <c r="C559" s="298"/>
      <c r="D559" s="298"/>
      <c r="E559" s="298"/>
      <c r="O559" s="298"/>
    </row>
    <row r="560" spans="1:15">
      <c r="A560" s="297"/>
      <c r="B560" s="298"/>
      <c r="C560" s="298"/>
      <c r="D560" s="298"/>
      <c r="E560" s="298"/>
      <c r="O560" s="298"/>
    </row>
    <row r="561" spans="1:15">
      <c r="A561" s="297"/>
      <c r="B561" s="298"/>
      <c r="C561" s="298"/>
      <c r="D561" s="298"/>
      <c r="E561" s="298"/>
      <c r="O561" s="298"/>
    </row>
    <row r="562" spans="1:15">
      <c r="A562" s="297"/>
      <c r="B562" s="298"/>
      <c r="C562" s="298"/>
      <c r="D562" s="298"/>
      <c r="E562" s="298"/>
      <c r="O562" s="298"/>
    </row>
    <row r="563" spans="1:15">
      <c r="A563" s="297"/>
      <c r="B563" s="298"/>
      <c r="C563" s="298"/>
      <c r="D563" s="298"/>
      <c r="E563" s="298"/>
      <c r="O563" s="298"/>
    </row>
    <row r="564" spans="1:15">
      <c r="A564" s="297"/>
      <c r="B564" s="298"/>
      <c r="C564" s="298"/>
      <c r="D564" s="298"/>
      <c r="E564" s="298"/>
      <c r="O564" s="298"/>
    </row>
    <row r="565" spans="1:15">
      <c r="A565" s="297"/>
      <c r="B565" s="298"/>
      <c r="C565" s="298"/>
      <c r="D565" s="298"/>
      <c r="E565" s="298"/>
      <c r="O565" s="298"/>
    </row>
    <row r="566" spans="1:15">
      <c r="A566" s="297"/>
      <c r="B566" s="298"/>
      <c r="C566" s="298"/>
      <c r="D566" s="298"/>
      <c r="E566" s="298"/>
      <c r="O566" s="298"/>
    </row>
    <row r="567" spans="1:15">
      <c r="A567" s="297"/>
      <c r="B567" s="298"/>
      <c r="C567" s="298"/>
      <c r="D567" s="298"/>
      <c r="E567" s="298"/>
      <c r="O567" s="298"/>
    </row>
    <row r="568" spans="1:15">
      <c r="A568" s="297"/>
      <c r="B568" s="298"/>
      <c r="C568" s="298"/>
      <c r="D568" s="298"/>
      <c r="E568" s="298"/>
      <c r="O568" s="298"/>
    </row>
    <row r="569" spans="1:15">
      <c r="A569" s="297"/>
      <c r="B569" s="298"/>
      <c r="C569" s="298"/>
      <c r="D569" s="298"/>
      <c r="E569" s="298"/>
      <c r="O569" s="298"/>
    </row>
    <row r="570" spans="1:15">
      <c r="A570" s="297"/>
      <c r="B570" s="298"/>
      <c r="C570" s="298"/>
      <c r="D570" s="298"/>
      <c r="E570" s="298"/>
      <c r="O570" s="298"/>
    </row>
    <row r="571" spans="1:15">
      <c r="A571" s="297"/>
      <c r="B571" s="298"/>
      <c r="C571" s="298"/>
      <c r="D571" s="298"/>
      <c r="E571" s="298"/>
      <c r="O571" s="298"/>
    </row>
    <row r="572" spans="1:15">
      <c r="A572" s="297"/>
      <c r="B572" s="298"/>
      <c r="C572" s="298"/>
      <c r="D572" s="298"/>
      <c r="E572" s="298"/>
      <c r="O572" s="298"/>
    </row>
    <row r="573" spans="1:15">
      <c r="A573" s="297"/>
      <c r="B573" s="298"/>
      <c r="C573" s="298"/>
      <c r="D573" s="298"/>
      <c r="E573" s="298"/>
      <c r="O573" s="298"/>
    </row>
    <row r="574" spans="1:15">
      <c r="A574" s="297"/>
      <c r="B574" s="298"/>
      <c r="C574" s="298"/>
      <c r="D574" s="298"/>
      <c r="E574" s="298"/>
      <c r="O574" s="298"/>
    </row>
    <row r="575" spans="1:15">
      <c r="A575" s="297"/>
      <c r="B575" s="298"/>
      <c r="C575" s="298"/>
      <c r="D575" s="298"/>
      <c r="E575" s="298"/>
      <c r="O575" s="298"/>
    </row>
    <row r="576" spans="1:15">
      <c r="A576" s="297"/>
      <c r="B576" s="298"/>
      <c r="C576" s="298"/>
      <c r="D576" s="298"/>
      <c r="E576" s="298"/>
      <c r="O576" s="298"/>
    </row>
    <row r="577" spans="1:15">
      <c r="A577" s="297"/>
      <c r="B577" s="298"/>
      <c r="C577" s="298"/>
      <c r="D577" s="298"/>
      <c r="E577" s="298"/>
      <c r="O577" s="298"/>
    </row>
    <row r="578" spans="1:15">
      <c r="A578" s="297"/>
      <c r="B578" s="298"/>
      <c r="C578" s="298"/>
      <c r="D578" s="298"/>
      <c r="E578" s="298"/>
      <c r="O578" s="298"/>
    </row>
    <row r="579" spans="1:15">
      <c r="A579" s="297"/>
      <c r="B579" s="298"/>
      <c r="C579" s="298"/>
      <c r="D579" s="298"/>
      <c r="E579" s="298"/>
      <c r="O579" s="298"/>
    </row>
    <row r="580" spans="1:15">
      <c r="A580" s="297"/>
      <c r="B580" s="298"/>
      <c r="C580" s="298"/>
      <c r="D580" s="298"/>
      <c r="E580" s="298"/>
      <c r="O580" s="298"/>
    </row>
    <row r="581" spans="1:15">
      <c r="A581" s="297"/>
      <c r="B581" s="298"/>
      <c r="C581" s="298"/>
      <c r="D581" s="298"/>
      <c r="E581" s="298"/>
      <c r="O581" s="298"/>
    </row>
    <row r="582" spans="1:15">
      <c r="A582" s="297"/>
      <c r="B582" s="298"/>
      <c r="C582" s="298"/>
      <c r="D582" s="298"/>
      <c r="E582" s="298"/>
      <c r="O582" s="298"/>
    </row>
    <row r="583" spans="1:15">
      <c r="A583" s="297"/>
      <c r="B583" s="298"/>
      <c r="C583" s="298"/>
      <c r="D583" s="298"/>
      <c r="E583" s="298"/>
      <c r="O583" s="298"/>
    </row>
    <row r="584" spans="1:15">
      <c r="A584" s="297"/>
      <c r="B584" s="298"/>
      <c r="C584" s="298"/>
      <c r="D584" s="298"/>
      <c r="E584" s="298"/>
      <c r="O584" s="298"/>
    </row>
    <row r="585" spans="1:15">
      <c r="A585" s="297"/>
      <c r="B585" s="298"/>
      <c r="C585" s="298"/>
      <c r="D585" s="298"/>
      <c r="E585" s="298"/>
      <c r="O585" s="298"/>
    </row>
    <row r="586" spans="1:15">
      <c r="A586" s="297"/>
      <c r="B586" s="298"/>
      <c r="C586" s="298"/>
      <c r="D586" s="298"/>
      <c r="E586" s="298"/>
      <c r="O586" s="298"/>
    </row>
    <row r="587" spans="1:15">
      <c r="A587" s="297"/>
      <c r="B587" s="298"/>
      <c r="C587" s="298"/>
      <c r="D587" s="298"/>
      <c r="E587" s="298"/>
      <c r="O587" s="298"/>
    </row>
    <row r="588" spans="1:15">
      <c r="A588" s="297"/>
      <c r="B588" s="298"/>
      <c r="C588" s="298"/>
      <c r="D588" s="298"/>
      <c r="E588" s="298"/>
      <c r="O588" s="298"/>
    </row>
    <row r="589" spans="1:15">
      <c r="A589" s="297"/>
      <c r="B589" s="298"/>
      <c r="C589" s="298"/>
      <c r="D589" s="298"/>
      <c r="E589" s="298"/>
      <c r="O589" s="298"/>
    </row>
    <row r="590" spans="1:15">
      <c r="A590" s="297"/>
      <c r="B590" s="298"/>
      <c r="C590" s="298"/>
      <c r="D590" s="298"/>
      <c r="E590" s="298"/>
      <c r="O590" s="298"/>
    </row>
    <row r="591" spans="1:15">
      <c r="A591" s="297"/>
      <c r="B591" s="298"/>
      <c r="C591" s="298"/>
      <c r="D591" s="298"/>
      <c r="E591" s="298"/>
      <c r="O591" s="298"/>
    </row>
    <row r="592" spans="1:15">
      <c r="A592" s="297"/>
      <c r="B592" s="298"/>
      <c r="C592" s="298"/>
      <c r="D592" s="298"/>
      <c r="E592" s="298"/>
      <c r="O592" s="298"/>
    </row>
    <row r="593" spans="1:15">
      <c r="A593" s="297"/>
      <c r="B593" s="298"/>
      <c r="C593" s="298"/>
      <c r="D593" s="298"/>
      <c r="E593" s="298"/>
      <c r="O593" s="298"/>
    </row>
    <row r="594" spans="1:15">
      <c r="A594" s="297"/>
      <c r="B594" s="298"/>
      <c r="C594" s="298"/>
      <c r="D594" s="298"/>
      <c r="E594" s="298"/>
      <c r="O594" s="298"/>
    </row>
    <row r="595" spans="1:15">
      <c r="A595" s="297"/>
      <c r="B595" s="298"/>
      <c r="C595" s="298"/>
      <c r="D595" s="298"/>
      <c r="E595" s="298"/>
      <c r="O595" s="298"/>
    </row>
    <row r="596" spans="1:15">
      <c r="A596" s="297"/>
      <c r="B596" s="298"/>
      <c r="C596" s="298"/>
      <c r="D596" s="298"/>
      <c r="E596" s="298"/>
      <c r="O596" s="298"/>
    </row>
    <row r="597" spans="1:15">
      <c r="A597" s="297"/>
      <c r="B597" s="298"/>
      <c r="C597" s="298"/>
      <c r="D597" s="298"/>
      <c r="E597" s="298"/>
      <c r="O597" s="298"/>
    </row>
    <row r="598" spans="1:15">
      <c r="A598" s="297"/>
      <c r="B598" s="298"/>
      <c r="C598" s="298"/>
      <c r="D598" s="298"/>
      <c r="E598" s="298"/>
      <c r="O598" s="298"/>
    </row>
    <row r="599" spans="1:15">
      <c r="A599" s="297"/>
      <c r="B599" s="298"/>
      <c r="C599" s="298"/>
      <c r="D599" s="298"/>
      <c r="E599" s="298"/>
      <c r="O599" s="298"/>
    </row>
    <row r="600" spans="1:15">
      <c r="A600" s="297"/>
      <c r="B600" s="298"/>
      <c r="C600" s="298"/>
      <c r="D600" s="298"/>
      <c r="E600" s="298"/>
      <c r="O600" s="298"/>
    </row>
    <row r="601" spans="1:15">
      <c r="A601" s="297"/>
      <c r="B601" s="298"/>
      <c r="C601" s="298"/>
      <c r="D601" s="298"/>
      <c r="E601" s="298"/>
      <c r="O601" s="298"/>
    </row>
    <row r="602" spans="1:15">
      <c r="A602" s="297"/>
      <c r="B602" s="298"/>
      <c r="C602" s="298"/>
      <c r="D602" s="298"/>
      <c r="E602" s="298"/>
      <c r="O602" s="298"/>
    </row>
    <row r="603" spans="1:15">
      <c r="A603" s="297"/>
      <c r="B603" s="298"/>
      <c r="C603" s="298"/>
      <c r="D603" s="298"/>
      <c r="E603" s="298"/>
      <c r="O603" s="298"/>
    </row>
    <row r="604" spans="1:15">
      <c r="A604" s="297"/>
      <c r="B604" s="298"/>
      <c r="C604" s="298"/>
      <c r="D604" s="298"/>
      <c r="E604" s="298"/>
      <c r="O604" s="298"/>
    </row>
    <row r="605" spans="1:15">
      <c r="A605" s="297"/>
      <c r="B605" s="298"/>
      <c r="C605" s="298"/>
      <c r="D605" s="298"/>
      <c r="E605" s="298"/>
      <c r="O605" s="298"/>
    </row>
    <row r="606" spans="1:15">
      <c r="A606" s="297"/>
      <c r="B606" s="298"/>
      <c r="C606" s="298"/>
      <c r="D606" s="298"/>
      <c r="E606" s="298"/>
      <c r="O606" s="298"/>
    </row>
    <row r="607" spans="1:15">
      <c r="A607" s="297"/>
      <c r="B607" s="298"/>
      <c r="C607" s="298"/>
      <c r="D607" s="298"/>
      <c r="E607" s="298"/>
      <c r="O607" s="298"/>
    </row>
    <row r="608" spans="1:15">
      <c r="A608" s="297"/>
      <c r="B608" s="298"/>
      <c r="C608" s="298"/>
      <c r="D608" s="298"/>
      <c r="E608" s="298"/>
      <c r="O608" s="298"/>
    </row>
    <row r="609" spans="1:15">
      <c r="A609" s="297"/>
      <c r="B609" s="298"/>
      <c r="C609" s="298"/>
      <c r="D609" s="298"/>
      <c r="E609" s="298"/>
      <c r="O609" s="298"/>
    </row>
    <row r="610" spans="1:15">
      <c r="A610" s="297"/>
      <c r="B610" s="298"/>
      <c r="C610" s="298"/>
      <c r="D610" s="298"/>
      <c r="E610" s="298"/>
      <c r="O610" s="298"/>
    </row>
    <row r="611" spans="1:15">
      <c r="A611" s="297"/>
      <c r="B611" s="298"/>
      <c r="C611" s="298"/>
      <c r="D611" s="298"/>
      <c r="E611" s="298"/>
      <c r="O611" s="298"/>
    </row>
    <row r="612" spans="1:15">
      <c r="A612" s="297"/>
      <c r="B612" s="298"/>
      <c r="C612" s="298"/>
      <c r="D612" s="298"/>
      <c r="E612" s="298"/>
      <c r="O612" s="298"/>
    </row>
    <row r="613" spans="1:15">
      <c r="A613" s="297"/>
      <c r="B613" s="298"/>
      <c r="C613" s="298"/>
      <c r="D613" s="298"/>
      <c r="E613" s="298"/>
      <c r="O613" s="298"/>
    </row>
    <row r="614" spans="1:15">
      <c r="A614" s="297"/>
      <c r="B614" s="298"/>
      <c r="C614" s="298"/>
      <c r="D614" s="298"/>
      <c r="E614" s="298"/>
      <c r="O614" s="298"/>
    </row>
    <row r="615" spans="1:15">
      <c r="A615" s="297"/>
      <c r="B615" s="298"/>
      <c r="C615" s="298"/>
      <c r="D615" s="298"/>
      <c r="E615" s="298"/>
      <c r="O615" s="298"/>
    </row>
    <row r="616" spans="1:15">
      <c r="A616" s="297"/>
      <c r="B616" s="298"/>
      <c r="C616" s="298"/>
      <c r="D616" s="298"/>
      <c r="E616" s="298"/>
      <c r="O616" s="298"/>
    </row>
    <row r="617" spans="1:15">
      <c r="A617" s="297"/>
      <c r="B617" s="298"/>
      <c r="C617" s="298"/>
      <c r="D617" s="298"/>
      <c r="E617" s="298"/>
      <c r="O617" s="298"/>
    </row>
    <row r="618" spans="1:15">
      <c r="A618" s="297"/>
      <c r="B618" s="298"/>
      <c r="C618" s="298"/>
      <c r="D618" s="298"/>
      <c r="E618" s="298"/>
      <c r="O618" s="298"/>
    </row>
    <row r="619" spans="1:15">
      <c r="A619" s="297"/>
      <c r="B619" s="298"/>
      <c r="C619" s="298"/>
      <c r="D619" s="298"/>
      <c r="E619" s="298"/>
      <c r="O619" s="298"/>
    </row>
    <row r="620" spans="1:15">
      <c r="A620" s="297"/>
      <c r="B620" s="298"/>
      <c r="C620" s="298"/>
      <c r="D620" s="298"/>
      <c r="E620" s="298"/>
      <c r="O620" s="298"/>
    </row>
    <row r="621" spans="1:15">
      <c r="A621" s="297"/>
      <c r="B621" s="298"/>
      <c r="C621" s="298"/>
      <c r="D621" s="298"/>
      <c r="E621" s="298"/>
      <c r="O621" s="298"/>
    </row>
    <row r="622" spans="1:15">
      <c r="A622" s="297"/>
      <c r="B622" s="298"/>
      <c r="C622" s="298"/>
      <c r="D622" s="298"/>
      <c r="E622" s="298"/>
      <c r="O622" s="298"/>
    </row>
    <row r="623" spans="1:15">
      <c r="A623" s="297"/>
      <c r="B623" s="298"/>
      <c r="C623" s="298"/>
      <c r="D623" s="298"/>
      <c r="E623" s="298"/>
      <c r="O623" s="298"/>
    </row>
    <row r="624" spans="1:15">
      <c r="A624" s="297"/>
      <c r="B624" s="298"/>
      <c r="C624" s="298"/>
      <c r="D624" s="298"/>
      <c r="E624" s="298"/>
      <c r="O624" s="298"/>
    </row>
    <row r="625" spans="1:15">
      <c r="A625" s="297"/>
      <c r="B625" s="298"/>
      <c r="C625" s="298"/>
      <c r="D625" s="298"/>
      <c r="E625" s="298"/>
      <c r="O625" s="298"/>
    </row>
    <row r="626" spans="1:15">
      <c r="A626" s="297"/>
      <c r="B626" s="298"/>
      <c r="C626" s="298"/>
      <c r="D626" s="298"/>
      <c r="E626" s="298"/>
      <c r="O626" s="298"/>
    </row>
    <row r="627" spans="1:15">
      <c r="A627" s="297"/>
      <c r="B627" s="298"/>
      <c r="C627" s="298"/>
      <c r="D627" s="298"/>
      <c r="E627" s="298"/>
      <c r="O627" s="298"/>
    </row>
    <row r="628" spans="1:15">
      <c r="A628" s="297"/>
      <c r="B628" s="298"/>
      <c r="C628" s="298"/>
      <c r="D628" s="298"/>
      <c r="E628" s="298"/>
      <c r="O628" s="298"/>
    </row>
    <row r="629" spans="1:15">
      <c r="A629" s="297"/>
      <c r="B629" s="298"/>
      <c r="C629" s="298"/>
      <c r="D629" s="298"/>
      <c r="E629" s="298"/>
      <c r="O629" s="298"/>
    </row>
    <row r="630" spans="1:15">
      <c r="A630" s="297"/>
      <c r="B630" s="298"/>
      <c r="C630" s="298"/>
      <c r="D630" s="298"/>
      <c r="E630" s="298"/>
      <c r="O630" s="298"/>
    </row>
    <row r="631" spans="1:15">
      <c r="A631" s="297"/>
      <c r="B631" s="298"/>
      <c r="C631" s="298"/>
      <c r="D631" s="298"/>
      <c r="E631" s="298"/>
      <c r="O631" s="298"/>
    </row>
    <row r="632" spans="1:15">
      <c r="A632" s="297"/>
      <c r="B632" s="298"/>
      <c r="C632" s="298"/>
      <c r="D632" s="298"/>
      <c r="E632" s="298"/>
      <c r="O632" s="298"/>
    </row>
    <row r="633" spans="1:15">
      <c r="A633" s="297"/>
      <c r="B633" s="298"/>
      <c r="C633" s="298"/>
      <c r="D633" s="298"/>
      <c r="E633" s="298"/>
      <c r="O633" s="298"/>
    </row>
    <row r="634" spans="1:15">
      <c r="A634" s="297"/>
      <c r="B634" s="298"/>
      <c r="C634" s="298"/>
      <c r="D634" s="298"/>
      <c r="E634" s="298"/>
      <c r="O634" s="298"/>
    </row>
    <row r="635" spans="1:15">
      <c r="A635" s="297"/>
      <c r="B635" s="298"/>
      <c r="C635" s="298"/>
      <c r="D635" s="298"/>
      <c r="E635" s="298"/>
      <c r="O635" s="298"/>
    </row>
    <row r="636" spans="1:15">
      <c r="A636" s="297"/>
      <c r="B636" s="298"/>
      <c r="C636" s="298"/>
      <c r="D636" s="298"/>
      <c r="E636" s="298"/>
      <c r="O636" s="298"/>
    </row>
    <row r="637" spans="1:15">
      <c r="A637" s="297"/>
      <c r="B637" s="298"/>
      <c r="C637" s="298"/>
      <c r="D637" s="298"/>
      <c r="E637" s="298"/>
      <c r="O637" s="298"/>
    </row>
    <row r="638" spans="1:15">
      <c r="A638" s="297"/>
      <c r="B638" s="298"/>
      <c r="C638" s="298"/>
      <c r="D638" s="298"/>
      <c r="E638" s="298"/>
      <c r="O638" s="298"/>
    </row>
    <row r="639" spans="1:15">
      <c r="A639" s="297"/>
      <c r="B639" s="298"/>
      <c r="C639" s="298"/>
      <c r="D639" s="298"/>
      <c r="E639" s="298"/>
      <c r="O639" s="298"/>
    </row>
    <row r="640" spans="1:15">
      <c r="A640" s="297"/>
      <c r="B640" s="298"/>
      <c r="C640" s="298"/>
      <c r="D640" s="298"/>
      <c r="E640" s="298"/>
      <c r="O640" s="298"/>
    </row>
    <row r="641" spans="1:15">
      <c r="A641" s="297"/>
      <c r="B641" s="298"/>
      <c r="C641" s="298"/>
      <c r="D641" s="298"/>
      <c r="E641" s="298"/>
      <c r="O641" s="298"/>
    </row>
    <row r="642" spans="1:15">
      <c r="A642" s="297"/>
      <c r="B642" s="298"/>
      <c r="C642" s="298"/>
      <c r="D642" s="298"/>
      <c r="E642" s="298"/>
      <c r="O642" s="298"/>
    </row>
    <row r="643" spans="1:15">
      <c r="A643" s="297"/>
      <c r="B643" s="298"/>
      <c r="C643" s="298"/>
      <c r="D643" s="298"/>
      <c r="E643" s="298"/>
      <c r="O643" s="298"/>
    </row>
    <row r="644" spans="1:15">
      <c r="A644" s="297"/>
      <c r="B644" s="298"/>
      <c r="C644" s="298"/>
      <c r="D644" s="298"/>
      <c r="E644" s="298"/>
      <c r="O644" s="298"/>
    </row>
    <row r="645" spans="1:15">
      <c r="A645" s="297"/>
      <c r="B645" s="298"/>
      <c r="C645" s="298"/>
      <c r="D645" s="298"/>
      <c r="E645" s="298"/>
      <c r="O645" s="298"/>
    </row>
    <row r="646" spans="1:15">
      <c r="A646" s="297"/>
      <c r="B646" s="298"/>
      <c r="C646" s="298"/>
      <c r="D646" s="298"/>
      <c r="E646" s="298"/>
      <c r="O646" s="298"/>
    </row>
    <row r="647" spans="1:15">
      <c r="A647" s="297"/>
      <c r="B647" s="298"/>
      <c r="C647" s="298"/>
      <c r="D647" s="298"/>
      <c r="E647" s="298"/>
      <c r="O647" s="298"/>
    </row>
    <row r="648" spans="1:15">
      <c r="A648" s="297"/>
      <c r="B648" s="298"/>
      <c r="C648" s="298"/>
      <c r="D648" s="298"/>
      <c r="E648" s="298"/>
      <c r="O648" s="298"/>
    </row>
    <row r="649" spans="1:15">
      <c r="A649" s="297"/>
      <c r="B649" s="298"/>
      <c r="C649" s="298"/>
      <c r="D649" s="298"/>
      <c r="E649" s="298"/>
      <c r="O649" s="298"/>
    </row>
    <row r="650" spans="1:15">
      <c r="A650" s="297"/>
      <c r="B650" s="298"/>
      <c r="C650" s="298"/>
      <c r="D650" s="298"/>
      <c r="E650" s="298"/>
      <c r="O650" s="298"/>
    </row>
    <row r="651" spans="1:15">
      <c r="A651" s="297"/>
      <c r="B651" s="298"/>
      <c r="C651" s="298"/>
      <c r="D651" s="298"/>
      <c r="E651" s="298"/>
      <c r="O651" s="298"/>
    </row>
    <row r="652" spans="1:15">
      <c r="A652" s="297"/>
      <c r="B652" s="298"/>
      <c r="C652" s="298"/>
      <c r="D652" s="298"/>
      <c r="E652" s="298"/>
      <c r="O652" s="298"/>
    </row>
    <row r="653" spans="1:15">
      <c r="A653" s="297"/>
      <c r="B653" s="298"/>
      <c r="C653" s="298"/>
      <c r="D653" s="298"/>
      <c r="E653" s="298"/>
      <c r="O653" s="298"/>
    </row>
    <row r="654" spans="1:15">
      <c r="A654" s="297"/>
      <c r="B654" s="298"/>
      <c r="C654" s="298"/>
      <c r="D654" s="298"/>
      <c r="E654" s="298"/>
      <c r="O654" s="298"/>
    </row>
    <row r="655" spans="1:15">
      <c r="A655" s="297"/>
      <c r="B655" s="298"/>
      <c r="C655" s="298"/>
      <c r="D655" s="298"/>
      <c r="E655" s="298"/>
      <c r="O655" s="298"/>
    </row>
    <row r="656" spans="1:15">
      <c r="A656" s="297"/>
      <c r="B656" s="298"/>
      <c r="C656" s="298"/>
      <c r="D656" s="298"/>
      <c r="E656" s="298"/>
      <c r="O656" s="298"/>
    </row>
    <row r="657" spans="1:15">
      <c r="A657" s="297"/>
      <c r="B657" s="298"/>
      <c r="C657" s="298"/>
      <c r="D657" s="298"/>
      <c r="E657" s="298"/>
      <c r="O657" s="298"/>
    </row>
    <row r="658" spans="1:15">
      <c r="A658" s="297"/>
      <c r="B658" s="298"/>
      <c r="C658" s="298"/>
      <c r="D658" s="298"/>
      <c r="E658" s="298"/>
      <c r="O658" s="298"/>
    </row>
    <row r="659" spans="1:15">
      <c r="A659" s="297"/>
      <c r="B659" s="298"/>
      <c r="C659" s="298"/>
      <c r="D659" s="298"/>
      <c r="E659" s="298"/>
      <c r="O659" s="298"/>
    </row>
    <row r="660" spans="1:15">
      <c r="A660" s="297"/>
      <c r="B660" s="298"/>
      <c r="C660" s="298"/>
      <c r="D660" s="298"/>
      <c r="E660" s="298"/>
      <c r="O660" s="298"/>
    </row>
    <row r="661" spans="1:15">
      <c r="A661" s="297"/>
      <c r="B661" s="298"/>
      <c r="C661" s="298"/>
      <c r="D661" s="298"/>
      <c r="E661" s="298"/>
      <c r="O661" s="298"/>
    </row>
    <row r="662" spans="1:15">
      <c r="A662" s="297"/>
      <c r="B662" s="298"/>
      <c r="C662" s="298"/>
      <c r="D662" s="298"/>
      <c r="E662" s="298"/>
      <c r="O662" s="298"/>
    </row>
    <row r="663" spans="1:15">
      <c r="A663" s="297"/>
      <c r="B663" s="298"/>
      <c r="C663" s="298"/>
      <c r="D663" s="298"/>
      <c r="E663" s="298"/>
      <c r="O663" s="298"/>
    </row>
    <row r="664" spans="1:15">
      <c r="A664" s="297"/>
      <c r="B664" s="298"/>
      <c r="C664" s="298"/>
      <c r="D664" s="298"/>
      <c r="E664" s="298"/>
      <c r="O664" s="298"/>
    </row>
    <row r="665" spans="1:15">
      <c r="A665" s="297"/>
      <c r="B665" s="298"/>
      <c r="C665" s="298"/>
      <c r="D665" s="298"/>
      <c r="E665" s="298"/>
      <c r="O665" s="298"/>
    </row>
    <row r="666" spans="1:15">
      <c r="A666" s="297"/>
      <c r="B666" s="298"/>
      <c r="C666" s="298"/>
      <c r="D666" s="298"/>
      <c r="E666" s="298"/>
      <c r="O666" s="298"/>
    </row>
    <row r="667" spans="1:15">
      <c r="A667" s="297"/>
      <c r="B667" s="298"/>
      <c r="C667" s="298"/>
      <c r="D667" s="298"/>
      <c r="E667" s="298"/>
      <c r="O667" s="298"/>
    </row>
    <row r="668" spans="1:15">
      <c r="A668" s="297"/>
      <c r="B668" s="298"/>
      <c r="C668" s="298"/>
      <c r="D668" s="298"/>
      <c r="E668" s="298"/>
      <c r="O668" s="298"/>
    </row>
    <row r="669" spans="1:15">
      <c r="A669" s="297"/>
      <c r="B669" s="298"/>
      <c r="C669" s="298"/>
      <c r="D669" s="298"/>
      <c r="E669" s="298"/>
      <c r="O669" s="298"/>
    </row>
    <row r="670" spans="1:15">
      <c r="A670" s="297"/>
      <c r="B670" s="298"/>
      <c r="C670" s="298"/>
      <c r="D670" s="298"/>
      <c r="E670" s="298"/>
      <c r="O670" s="298"/>
    </row>
    <row r="671" spans="1:15">
      <c r="A671" s="297"/>
      <c r="B671" s="298"/>
      <c r="C671" s="298"/>
      <c r="D671" s="298"/>
      <c r="E671" s="298"/>
      <c r="O671" s="298"/>
    </row>
    <row r="672" spans="1:15">
      <c r="A672" s="297"/>
      <c r="B672" s="298"/>
      <c r="C672" s="298"/>
      <c r="D672" s="298"/>
      <c r="E672" s="298"/>
      <c r="O672" s="298"/>
    </row>
    <row r="673" spans="1:15">
      <c r="A673" s="297"/>
      <c r="B673" s="298"/>
      <c r="C673" s="298"/>
      <c r="D673" s="298"/>
      <c r="E673" s="298"/>
      <c r="O673" s="298"/>
    </row>
    <row r="674" spans="1:15">
      <c r="A674" s="297"/>
      <c r="B674" s="298"/>
      <c r="C674" s="298"/>
      <c r="D674" s="298"/>
      <c r="E674" s="298"/>
      <c r="O674" s="298"/>
    </row>
    <row r="675" spans="1:15">
      <c r="A675" s="297"/>
      <c r="B675" s="298"/>
      <c r="C675" s="298"/>
      <c r="D675" s="298"/>
      <c r="E675" s="298"/>
      <c r="O675" s="298"/>
    </row>
    <row r="676" spans="1:15">
      <c r="A676" s="297"/>
      <c r="B676" s="298"/>
      <c r="C676" s="298"/>
      <c r="D676" s="298"/>
      <c r="E676" s="298"/>
      <c r="O676" s="298"/>
    </row>
    <row r="677" spans="1:15">
      <c r="A677" s="297"/>
      <c r="B677" s="298"/>
      <c r="C677" s="298"/>
      <c r="D677" s="298"/>
      <c r="E677" s="298"/>
      <c r="O677" s="298"/>
    </row>
    <row r="678" spans="1:15">
      <c r="A678" s="297"/>
      <c r="B678" s="298"/>
      <c r="C678" s="298"/>
      <c r="D678" s="298"/>
      <c r="E678" s="298"/>
      <c r="O678" s="298"/>
    </row>
    <row r="679" spans="1:15">
      <c r="A679" s="297"/>
      <c r="B679" s="298"/>
      <c r="C679" s="298"/>
      <c r="D679" s="298"/>
      <c r="E679" s="298"/>
      <c r="O679" s="298"/>
    </row>
    <row r="680" spans="1:15">
      <c r="A680" s="297"/>
      <c r="B680" s="298"/>
      <c r="C680" s="298"/>
      <c r="D680" s="298"/>
      <c r="E680" s="298"/>
      <c r="O680" s="298"/>
    </row>
    <row r="681" spans="1:15">
      <c r="A681" s="297"/>
      <c r="B681" s="298"/>
      <c r="C681" s="298"/>
      <c r="D681" s="298"/>
      <c r="E681" s="298"/>
      <c r="O681" s="298"/>
    </row>
    <row r="682" spans="1:15">
      <c r="A682" s="297"/>
      <c r="B682" s="298"/>
      <c r="C682" s="298"/>
      <c r="D682" s="298"/>
      <c r="E682" s="298"/>
      <c r="O682" s="298"/>
    </row>
    <row r="683" spans="1:15">
      <c r="A683" s="297"/>
      <c r="B683" s="298"/>
      <c r="C683" s="298"/>
      <c r="D683" s="298"/>
      <c r="E683" s="298"/>
      <c r="O683" s="298"/>
    </row>
    <row r="684" spans="1:15">
      <c r="A684" s="297"/>
      <c r="B684" s="298"/>
      <c r="C684" s="298"/>
      <c r="D684" s="298"/>
      <c r="E684" s="298"/>
      <c r="O684" s="298"/>
    </row>
    <row r="685" spans="1:15">
      <c r="A685" s="297"/>
      <c r="B685" s="298"/>
      <c r="C685" s="298"/>
      <c r="D685" s="298"/>
      <c r="E685" s="298"/>
      <c r="O685" s="298"/>
    </row>
    <row r="686" spans="1:15">
      <c r="A686" s="297"/>
      <c r="B686" s="298"/>
      <c r="C686" s="298"/>
      <c r="D686" s="298"/>
      <c r="E686" s="298"/>
      <c r="O686" s="298"/>
    </row>
    <row r="687" spans="1:15">
      <c r="A687" s="297"/>
      <c r="B687" s="298"/>
      <c r="C687" s="298"/>
      <c r="D687" s="298"/>
      <c r="E687" s="298"/>
      <c r="O687" s="298"/>
    </row>
    <row r="688" spans="1:15">
      <c r="A688" s="297"/>
      <c r="B688" s="298"/>
      <c r="C688" s="298"/>
      <c r="D688" s="298"/>
      <c r="E688" s="298"/>
      <c r="O688" s="298"/>
    </row>
    <row r="689" spans="1:15">
      <c r="A689" s="297"/>
      <c r="B689" s="298"/>
      <c r="C689" s="298"/>
      <c r="D689" s="298"/>
      <c r="E689" s="298"/>
      <c r="O689" s="298"/>
    </row>
    <row r="690" spans="1:15">
      <c r="A690" s="297"/>
      <c r="B690" s="298"/>
      <c r="C690" s="298"/>
      <c r="D690" s="298"/>
      <c r="E690" s="298"/>
      <c r="O690" s="298"/>
    </row>
    <row r="691" spans="1:15">
      <c r="A691" s="297"/>
      <c r="B691" s="298"/>
      <c r="C691" s="298"/>
      <c r="D691" s="298"/>
      <c r="E691" s="298"/>
      <c r="O691" s="298"/>
    </row>
    <row r="692" spans="1:15">
      <c r="A692" s="297"/>
      <c r="B692" s="298"/>
      <c r="C692" s="298"/>
      <c r="D692" s="298"/>
      <c r="E692" s="298"/>
      <c r="O692" s="298"/>
    </row>
    <row r="693" spans="1:15">
      <c r="A693" s="297"/>
      <c r="B693" s="298"/>
      <c r="C693" s="298"/>
      <c r="D693" s="298"/>
      <c r="E693" s="298"/>
      <c r="O693" s="298"/>
    </row>
    <row r="694" spans="1:15">
      <c r="A694" s="297"/>
      <c r="B694" s="298"/>
      <c r="C694" s="298"/>
      <c r="D694" s="298"/>
      <c r="E694" s="298"/>
      <c r="O694" s="298"/>
    </row>
    <row r="695" spans="1:15">
      <c r="A695" s="297"/>
      <c r="B695" s="298"/>
      <c r="C695" s="298"/>
      <c r="D695" s="298"/>
      <c r="E695" s="298"/>
      <c r="O695" s="298"/>
    </row>
    <row r="696" spans="1:15">
      <c r="A696" s="297"/>
      <c r="B696" s="298"/>
      <c r="C696" s="298"/>
      <c r="D696" s="298"/>
      <c r="E696" s="298"/>
      <c r="O696" s="298"/>
    </row>
    <row r="697" spans="1:15">
      <c r="A697" s="297"/>
      <c r="B697" s="298"/>
      <c r="C697" s="298"/>
      <c r="D697" s="298"/>
      <c r="E697" s="298"/>
      <c r="O697" s="298"/>
    </row>
    <row r="698" spans="1:15">
      <c r="A698" s="297"/>
      <c r="B698" s="298"/>
      <c r="C698" s="298"/>
      <c r="D698" s="298"/>
      <c r="E698" s="298"/>
      <c r="O698" s="298"/>
    </row>
    <row r="699" spans="1:15">
      <c r="A699" s="297"/>
      <c r="B699" s="298"/>
      <c r="C699" s="298"/>
      <c r="D699" s="298"/>
      <c r="E699" s="298"/>
      <c r="O699" s="298"/>
    </row>
    <row r="700" spans="1:15">
      <c r="A700" s="297"/>
      <c r="B700" s="298"/>
      <c r="C700" s="298"/>
      <c r="D700" s="298"/>
      <c r="E700" s="298"/>
      <c r="O700" s="298"/>
    </row>
    <row r="701" spans="1:15">
      <c r="A701" s="297"/>
      <c r="B701" s="298"/>
      <c r="C701" s="298"/>
      <c r="D701" s="298"/>
      <c r="E701" s="298"/>
      <c r="O701" s="298"/>
    </row>
    <row r="702" spans="1:15">
      <c r="A702" s="297"/>
      <c r="B702" s="298"/>
      <c r="C702" s="298"/>
      <c r="D702" s="298"/>
      <c r="E702" s="298"/>
      <c r="O702" s="298"/>
    </row>
    <row r="703" spans="1:15">
      <c r="A703" s="297"/>
      <c r="B703" s="298"/>
      <c r="C703" s="298"/>
      <c r="D703" s="298"/>
      <c r="E703" s="298"/>
      <c r="O703" s="298"/>
    </row>
    <row r="704" spans="1:15">
      <c r="A704" s="297"/>
      <c r="B704" s="298"/>
      <c r="C704" s="298"/>
      <c r="D704" s="298"/>
      <c r="E704" s="298"/>
      <c r="O704" s="298"/>
    </row>
    <row r="705" spans="1:15">
      <c r="A705" s="297"/>
      <c r="B705" s="298"/>
      <c r="C705" s="298"/>
      <c r="D705" s="298"/>
      <c r="E705" s="298"/>
      <c r="O705" s="298"/>
    </row>
    <row r="706" spans="1:15">
      <c r="A706" s="297"/>
      <c r="B706" s="298"/>
      <c r="C706" s="298"/>
      <c r="D706" s="298"/>
      <c r="E706" s="298"/>
      <c r="O706" s="298"/>
    </row>
    <row r="707" spans="1:15">
      <c r="A707" s="297"/>
      <c r="B707" s="298"/>
      <c r="C707" s="298"/>
      <c r="D707" s="298"/>
      <c r="E707" s="298"/>
      <c r="O707" s="298"/>
    </row>
    <row r="708" spans="1:15">
      <c r="A708" s="297"/>
      <c r="B708" s="298"/>
      <c r="C708" s="298"/>
      <c r="D708" s="298"/>
      <c r="E708" s="298"/>
      <c r="O708" s="298"/>
    </row>
    <row r="709" spans="1:15">
      <c r="A709" s="297"/>
      <c r="B709" s="298"/>
      <c r="C709" s="298"/>
      <c r="D709" s="298"/>
      <c r="E709" s="298"/>
      <c r="O709" s="298"/>
    </row>
    <row r="710" spans="1:15">
      <c r="A710" s="297"/>
      <c r="B710" s="298"/>
      <c r="C710" s="298"/>
      <c r="D710" s="298"/>
      <c r="E710" s="298"/>
    </row>
  </sheetData>
  <mergeCells count="58">
    <mergeCell ref="C42:D42"/>
    <mergeCell ref="C65:D65"/>
    <mergeCell ref="A90:O90"/>
    <mergeCell ref="C92:O92"/>
    <mergeCell ref="A93:B93"/>
    <mergeCell ref="C93:D93"/>
    <mergeCell ref="F93:N93"/>
    <mergeCell ref="A64:B64"/>
    <mergeCell ref="C64:O64"/>
    <mergeCell ref="A65:B65"/>
    <mergeCell ref="F65:N65"/>
    <mergeCell ref="E66:E67"/>
    <mergeCell ref="G66:J66"/>
    <mergeCell ref="K66:N66"/>
    <mergeCell ref="A42:B42"/>
    <mergeCell ref="F42:N42"/>
    <mergeCell ref="C40:O40"/>
    <mergeCell ref="A41:B41"/>
    <mergeCell ref="C41:O41"/>
    <mergeCell ref="A23:O23"/>
    <mergeCell ref="A25:B25"/>
    <mergeCell ref="C25:O25"/>
    <mergeCell ref="A26:B26"/>
    <mergeCell ref="C26:O26"/>
    <mergeCell ref="A27:B27"/>
    <mergeCell ref="F27:N27"/>
    <mergeCell ref="E28:E29"/>
    <mergeCell ref="G28:J28"/>
    <mergeCell ref="K28:N28"/>
    <mergeCell ref="A63:B63"/>
    <mergeCell ref="C63:O63"/>
    <mergeCell ref="A5:B5"/>
    <mergeCell ref="F5:N5"/>
    <mergeCell ref="E6:E7"/>
    <mergeCell ref="G6:J6"/>
    <mergeCell ref="K6:N6"/>
    <mergeCell ref="A24:O24"/>
    <mergeCell ref="E43:E44"/>
    <mergeCell ref="G43:J43"/>
    <mergeCell ref="K43:N43"/>
    <mergeCell ref="A61:O61"/>
    <mergeCell ref="A62:O62"/>
    <mergeCell ref="A38:O38"/>
    <mergeCell ref="A39:O39"/>
    <mergeCell ref="A40:B40"/>
    <mergeCell ref="A1:O1"/>
    <mergeCell ref="A2:O2"/>
    <mergeCell ref="A3:B3"/>
    <mergeCell ref="C3:O3"/>
    <mergeCell ref="A4:B4"/>
    <mergeCell ref="C4:O4"/>
    <mergeCell ref="A89:O89"/>
    <mergeCell ref="A91:B91"/>
    <mergeCell ref="C91:O91"/>
    <mergeCell ref="A92:B92"/>
    <mergeCell ref="E94:E95"/>
    <mergeCell ref="G94:J94"/>
    <mergeCell ref="K94:N94"/>
  </mergeCells>
  <pageMargins left="0.7" right="0.7" top="0.75" bottom="0.75" header="0.3" footer="0.3"/>
  <pageSetup paperSize="9" scale="79" orientation="landscape" horizontalDpi="4294967294" verticalDpi="0" r:id="rId1"/>
  <rowBreaks count="4" manualBreakCount="4">
    <brk id="22" max="14" man="1"/>
    <brk id="37" max="14" man="1"/>
    <brk id="60" max="14" man="1"/>
    <brk id="88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O94"/>
  <sheetViews>
    <sheetView view="pageBreakPreview" zoomScale="80" zoomScaleNormal="75" zoomScaleSheetLayoutView="80" workbookViewId="0">
      <selection activeCell="E24" sqref="E24"/>
    </sheetView>
  </sheetViews>
  <sheetFormatPr defaultColWidth="9" defaultRowHeight="21.75"/>
  <cols>
    <col min="1" max="1" width="4.25" style="200" customWidth="1"/>
    <col min="2" max="2" width="28.625" style="311" customWidth="1"/>
    <col min="3" max="3" width="20.25" style="312" customWidth="1"/>
    <col min="4" max="4" width="19.5" style="312" customWidth="1"/>
    <col min="5" max="5" width="8.375" style="200" customWidth="1"/>
    <col min="6" max="9" width="5.75" style="200" customWidth="1"/>
    <col min="10" max="10" width="15.25" style="200" customWidth="1"/>
    <col min="11" max="11" width="5.75" style="200" customWidth="1"/>
    <col min="12" max="12" width="4.625" style="200" customWidth="1"/>
    <col min="13" max="13" width="5.75" style="200" customWidth="1"/>
    <col min="14" max="14" width="6.125" style="200" customWidth="1"/>
    <col min="15" max="15" width="9.25" style="200" customWidth="1"/>
    <col min="16" max="16" width="9.125" style="28" customWidth="1"/>
    <col min="17" max="16384" width="9" style="28"/>
  </cols>
  <sheetData>
    <row r="1" spans="1:15" ht="23.1" customHeight="1">
      <c r="A1" s="1450" t="s">
        <v>92</v>
      </c>
      <c r="B1" s="1450"/>
      <c r="C1" s="1450"/>
      <c r="D1" s="1450"/>
      <c r="E1" s="1450"/>
      <c r="F1" s="1450"/>
      <c r="G1" s="1450"/>
      <c r="H1" s="1450"/>
      <c r="I1" s="1450"/>
      <c r="J1" s="1450"/>
      <c r="K1" s="1450"/>
      <c r="L1" s="1450"/>
      <c r="M1" s="1450"/>
      <c r="N1" s="1450"/>
      <c r="O1" s="1450"/>
    </row>
    <row r="2" spans="1:15" ht="23.1" customHeight="1">
      <c r="A2" s="1451" t="s">
        <v>461</v>
      </c>
      <c r="B2" s="1451"/>
      <c r="C2" s="1451"/>
      <c r="D2" s="1451"/>
      <c r="E2" s="1451"/>
      <c r="F2" s="1451"/>
      <c r="G2" s="1451"/>
      <c r="H2" s="1451"/>
      <c r="I2" s="1451"/>
      <c r="J2" s="1451"/>
      <c r="K2" s="1451"/>
      <c r="L2" s="1451"/>
      <c r="M2" s="1451"/>
      <c r="N2" s="1451"/>
      <c r="O2" s="1451"/>
    </row>
    <row r="3" spans="1:15" ht="23.1" customHeight="1">
      <c r="A3" s="1451" t="s">
        <v>462</v>
      </c>
      <c r="B3" s="1451"/>
      <c r="C3" s="1445" t="s">
        <v>481</v>
      </c>
      <c r="D3" s="1445"/>
      <c r="E3" s="1445"/>
      <c r="F3" s="1445"/>
      <c r="G3" s="1445"/>
      <c r="H3" s="1445"/>
      <c r="I3" s="1445"/>
      <c r="J3" s="1445"/>
      <c r="K3" s="1445"/>
      <c r="L3" s="1445"/>
      <c r="M3" s="1445"/>
      <c r="N3" s="1445"/>
      <c r="O3" s="1445"/>
    </row>
    <row r="4" spans="1:15" ht="23.1" customHeight="1">
      <c r="A4" s="1451" t="s">
        <v>463</v>
      </c>
      <c r="B4" s="1451"/>
      <c r="C4" s="1445" t="s">
        <v>480</v>
      </c>
      <c r="D4" s="1445"/>
      <c r="E4" s="1445"/>
      <c r="F4" s="1445"/>
      <c r="G4" s="1445"/>
      <c r="H4" s="1445"/>
      <c r="I4" s="1445"/>
      <c r="J4" s="1445"/>
      <c r="K4" s="1445"/>
      <c r="L4" s="1445"/>
      <c r="M4" s="1445"/>
      <c r="N4" s="1445"/>
      <c r="O4" s="1445"/>
    </row>
    <row r="5" spans="1:15" ht="23.1" customHeight="1">
      <c r="A5" s="315" t="s">
        <v>464</v>
      </c>
      <c r="B5" s="315"/>
      <c r="C5" s="1445" t="s">
        <v>84</v>
      </c>
      <c r="D5" s="1445"/>
      <c r="E5" s="1445"/>
      <c r="F5" s="1445"/>
      <c r="G5" s="1445"/>
      <c r="H5" s="1445"/>
      <c r="I5" s="1445"/>
      <c r="J5" s="1445"/>
      <c r="K5" s="1446"/>
      <c r="L5" s="1446"/>
      <c r="M5" s="1446"/>
      <c r="N5" s="1446"/>
      <c r="O5" s="1445"/>
    </row>
    <row r="6" spans="1:15" ht="23.1" customHeight="1">
      <c r="A6" s="316" t="s">
        <v>237</v>
      </c>
      <c r="B6" s="319" t="s">
        <v>5</v>
      </c>
      <c r="C6" s="319" t="s">
        <v>238</v>
      </c>
      <c r="D6" s="320" t="s">
        <v>8</v>
      </c>
      <c r="E6" s="316" t="s">
        <v>9</v>
      </c>
      <c r="F6" s="1447" t="s">
        <v>10</v>
      </c>
      <c r="G6" s="1448"/>
      <c r="H6" s="1448"/>
      <c r="I6" s="1449"/>
      <c r="J6" s="322" t="s">
        <v>239</v>
      </c>
      <c r="K6" s="1447" t="s">
        <v>408</v>
      </c>
      <c r="L6" s="1448"/>
      <c r="M6" s="1448"/>
      <c r="N6" s="1449"/>
      <c r="O6" s="21" t="s">
        <v>250</v>
      </c>
    </row>
    <row r="7" spans="1:15" ht="23.1" customHeight="1">
      <c r="A7" s="317" t="s">
        <v>240</v>
      </c>
      <c r="B7" s="318"/>
      <c r="C7" s="318" t="s">
        <v>241</v>
      </c>
      <c r="D7" s="321"/>
      <c r="E7" s="317" t="s">
        <v>8</v>
      </c>
      <c r="F7" s="317" t="s">
        <v>15</v>
      </c>
      <c r="G7" s="317" t="s">
        <v>16</v>
      </c>
      <c r="H7" s="317" t="s">
        <v>17</v>
      </c>
      <c r="I7" s="317" t="s">
        <v>18</v>
      </c>
      <c r="J7" s="317" t="s">
        <v>242</v>
      </c>
      <c r="K7" s="317" t="s">
        <v>15</v>
      </c>
      <c r="L7" s="317" t="s">
        <v>16</v>
      </c>
      <c r="M7" s="317" t="s">
        <v>17</v>
      </c>
      <c r="N7" s="317" t="s">
        <v>18</v>
      </c>
      <c r="O7" s="323" t="s">
        <v>252</v>
      </c>
    </row>
    <row r="8" spans="1:15" ht="66" customHeight="1">
      <c r="A8" s="23">
        <v>43</v>
      </c>
      <c r="B8" s="313" t="s">
        <v>992</v>
      </c>
      <c r="C8" s="333" t="s">
        <v>485</v>
      </c>
      <c r="D8" s="333" t="s">
        <v>993</v>
      </c>
      <c r="E8" s="309"/>
      <c r="F8" s="309"/>
      <c r="G8" s="309"/>
      <c r="H8" s="309"/>
      <c r="I8" s="309"/>
      <c r="J8" s="896" t="s">
        <v>101</v>
      </c>
      <c r="K8" s="309"/>
      <c r="L8" s="309"/>
      <c r="M8" s="309"/>
      <c r="N8" s="895">
        <v>37000</v>
      </c>
      <c r="O8" s="896" t="s">
        <v>756</v>
      </c>
    </row>
    <row r="9" spans="1:15" ht="42" customHeight="1">
      <c r="A9" s="227"/>
      <c r="B9" s="238"/>
      <c r="C9" s="212"/>
      <c r="D9" s="212"/>
      <c r="E9" s="13"/>
      <c r="F9" s="13"/>
      <c r="G9" s="13"/>
      <c r="H9" s="13"/>
      <c r="I9" s="13"/>
      <c r="J9" s="897"/>
      <c r="K9" s="13"/>
      <c r="L9" s="13"/>
      <c r="M9" s="310"/>
      <c r="N9" s="13"/>
      <c r="O9" s="897"/>
    </row>
    <row r="10" spans="1:15" ht="78" customHeight="1">
      <c r="A10" s="898">
        <v>44</v>
      </c>
      <c r="B10" s="314" t="s">
        <v>994</v>
      </c>
      <c r="C10" s="899" t="s">
        <v>485</v>
      </c>
      <c r="D10" s="899" t="s">
        <v>995</v>
      </c>
      <c r="E10" s="22"/>
      <c r="F10" s="22"/>
      <c r="G10" s="22"/>
      <c r="H10" s="22"/>
      <c r="I10" s="22"/>
      <c r="J10" s="22" t="s">
        <v>101</v>
      </c>
      <c r="K10" s="22"/>
      <c r="L10" s="22"/>
      <c r="M10" s="22"/>
      <c r="N10" s="334">
        <v>50000</v>
      </c>
      <c r="O10" s="22" t="s">
        <v>756</v>
      </c>
    </row>
    <row r="79" spans="1:15">
      <c r="A79" s="432">
        <v>1</v>
      </c>
      <c r="B79" s="434"/>
      <c r="C79" s="435"/>
      <c r="D79" s="435"/>
      <c r="E79" s="432"/>
      <c r="F79" s="432"/>
      <c r="G79" s="432"/>
      <c r="H79" s="432"/>
      <c r="I79" s="432"/>
      <c r="J79" s="432"/>
      <c r="K79" s="432"/>
      <c r="L79" s="432"/>
      <c r="M79" s="432"/>
      <c r="N79" s="432"/>
      <c r="O79" s="432"/>
    </row>
    <row r="80" spans="1:15">
      <c r="A80" s="432"/>
      <c r="B80" s="434"/>
      <c r="C80" s="435"/>
      <c r="D80" s="435"/>
      <c r="E80" s="432"/>
      <c r="F80" s="432"/>
      <c r="G80" s="432"/>
      <c r="H80" s="432"/>
      <c r="I80" s="432"/>
      <c r="J80" s="432"/>
      <c r="K80" s="432"/>
      <c r="L80" s="432"/>
      <c r="M80" s="432"/>
      <c r="N80" s="432"/>
      <c r="O80" s="432"/>
    </row>
    <row r="81" spans="1:15">
      <c r="A81" s="432"/>
      <c r="B81" s="434"/>
      <c r="C81" s="435"/>
      <c r="D81" s="435"/>
      <c r="E81" s="432"/>
      <c r="F81" s="432"/>
      <c r="G81" s="432"/>
      <c r="H81" s="432"/>
      <c r="I81" s="432"/>
      <c r="J81" s="432"/>
      <c r="K81" s="432"/>
      <c r="L81" s="432"/>
      <c r="M81" s="432"/>
      <c r="N81" s="432"/>
      <c r="O81" s="432"/>
    </row>
    <row r="82" spans="1:15">
      <c r="A82" s="432"/>
      <c r="B82" s="434"/>
      <c r="C82" s="435"/>
      <c r="D82" s="435"/>
      <c r="E82" s="432"/>
      <c r="F82" s="432"/>
      <c r="G82" s="432"/>
      <c r="H82" s="432"/>
      <c r="I82" s="432"/>
      <c r="J82" s="432"/>
      <c r="K82" s="432"/>
      <c r="L82" s="432"/>
      <c r="M82" s="432"/>
      <c r="N82" s="432"/>
      <c r="O82" s="432"/>
    </row>
    <row r="83" spans="1:15">
      <c r="A83" s="432"/>
      <c r="B83" s="434"/>
      <c r="C83" s="435"/>
      <c r="D83" s="435"/>
      <c r="E83" s="432"/>
      <c r="F83" s="432"/>
      <c r="G83" s="432"/>
      <c r="H83" s="432"/>
      <c r="I83" s="432"/>
      <c r="J83" s="432"/>
      <c r="K83" s="432"/>
      <c r="L83" s="432"/>
      <c r="M83" s="432"/>
      <c r="N83" s="432"/>
      <c r="O83" s="432"/>
    </row>
    <row r="84" spans="1:15">
      <c r="A84" s="432"/>
      <c r="B84" s="434"/>
      <c r="C84" s="435"/>
      <c r="D84" s="435"/>
      <c r="E84" s="432"/>
      <c r="F84" s="432"/>
      <c r="G84" s="432"/>
      <c r="H84" s="432"/>
      <c r="I84" s="432"/>
      <c r="J84" s="432"/>
      <c r="K84" s="432"/>
      <c r="L84" s="432"/>
      <c r="M84" s="432"/>
      <c r="N84" s="432"/>
      <c r="O84" s="432"/>
    </row>
    <row r="85" spans="1:15">
      <c r="A85" s="432"/>
      <c r="B85" s="434"/>
      <c r="C85" s="435"/>
      <c r="D85" s="435"/>
      <c r="E85" s="432"/>
      <c r="F85" s="432"/>
      <c r="G85" s="432"/>
      <c r="H85" s="432"/>
      <c r="I85" s="432"/>
      <c r="J85" s="432"/>
      <c r="K85" s="432"/>
      <c r="L85" s="432"/>
      <c r="M85" s="432"/>
      <c r="N85" s="432"/>
      <c r="O85" s="432"/>
    </row>
    <row r="86" spans="1:15">
      <c r="A86" s="432"/>
      <c r="B86" s="434"/>
      <c r="C86" s="435"/>
      <c r="D86" s="435"/>
      <c r="E86" s="432"/>
      <c r="F86" s="432"/>
      <c r="G86" s="432"/>
      <c r="H86" s="432"/>
      <c r="I86" s="432"/>
      <c r="J86" s="432"/>
      <c r="K86" s="432"/>
      <c r="L86" s="432"/>
      <c r="M86" s="432"/>
      <c r="N86" s="432"/>
      <c r="O86" s="432"/>
    </row>
    <row r="87" spans="1:15">
      <c r="A87" s="432"/>
      <c r="B87" s="434"/>
      <c r="C87" s="435"/>
      <c r="D87" s="435"/>
      <c r="E87" s="432"/>
      <c r="F87" s="432"/>
      <c r="G87" s="432"/>
      <c r="H87" s="432"/>
      <c r="I87" s="432"/>
      <c r="J87" s="432"/>
      <c r="K87" s="432"/>
      <c r="L87" s="432"/>
      <c r="M87" s="432"/>
      <c r="N87" s="432"/>
      <c r="O87" s="432"/>
    </row>
    <row r="88" spans="1:15">
      <c r="A88" s="432"/>
      <c r="B88" s="434"/>
      <c r="C88" s="435"/>
      <c r="D88" s="435"/>
      <c r="E88" s="432"/>
      <c r="F88" s="432"/>
      <c r="G88" s="432"/>
      <c r="H88" s="432"/>
      <c r="I88" s="432"/>
      <c r="J88" s="432"/>
      <c r="K88" s="432"/>
      <c r="L88" s="432"/>
      <c r="M88" s="432"/>
      <c r="N88" s="432"/>
      <c r="O88" s="432"/>
    </row>
    <row r="89" spans="1:15">
      <c r="A89" s="432"/>
      <c r="B89" s="434"/>
      <c r="C89" s="435"/>
      <c r="D89" s="435"/>
      <c r="E89" s="432"/>
      <c r="F89" s="432"/>
      <c r="G89" s="432"/>
      <c r="H89" s="432"/>
      <c r="I89" s="432"/>
      <c r="J89" s="432"/>
      <c r="K89" s="432"/>
      <c r="L89" s="432"/>
      <c r="M89" s="432"/>
      <c r="N89" s="432"/>
      <c r="O89" s="432"/>
    </row>
    <row r="90" spans="1:15">
      <c r="A90" s="432"/>
      <c r="B90" s="434"/>
      <c r="C90" s="435"/>
      <c r="D90" s="435"/>
      <c r="E90" s="432"/>
      <c r="F90" s="432"/>
      <c r="G90" s="432"/>
      <c r="H90" s="432"/>
      <c r="I90" s="432"/>
      <c r="J90" s="432"/>
      <c r="K90" s="432"/>
      <c r="L90" s="432"/>
      <c r="M90" s="432"/>
      <c r="N90" s="432"/>
      <c r="O90" s="432"/>
    </row>
    <row r="91" spans="1:15">
      <c r="A91" s="432"/>
      <c r="B91" s="434"/>
      <c r="C91" s="435"/>
      <c r="D91" s="435"/>
      <c r="E91" s="432"/>
      <c r="F91" s="432"/>
      <c r="G91" s="432"/>
      <c r="H91" s="432"/>
      <c r="I91" s="432"/>
      <c r="J91" s="432"/>
      <c r="K91" s="432"/>
      <c r="L91" s="432"/>
      <c r="M91" s="432"/>
      <c r="N91" s="432"/>
      <c r="O91" s="432"/>
    </row>
    <row r="92" spans="1:15">
      <c r="A92" s="432"/>
      <c r="B92" s="434"/>
      <c r="C92" s="435"/>
      <c r="D92" s="435"/>
      <c r="E92" s="432"/>
      <c r="F92" s="432"/>
      <c r="G92" s="432"/>
      <c r="H92" s="432"/>
      <c r="I92" s="432"/>
      <c r="J92" s="432"/>
      <c r="K92" s="432"/>
      <c r="L92" s="432"/>
      <c r="M92" s="432"/>
      <c r="N92" s="432"/>
      <c r="O92" s="432"/>
    </row>
    <row r="93" spans="1:15">
      <c r="A93" s="432"/>
      <c r="B93" s="434"/>
      <c r="C93" s="435"/>
      <c r="D93" s="435"/>
      <c r="E93" s="432"/>
      <c r="F93" s="432"/>
      <c r="G93" s="432"/>
      <c r="H93" s="432"/>
      <c r="I93" s="432"/>
      <c r="J93" s="432"/>
      <c r="K93" s="432"/>
      <c r="L93" s="432"/>
      <c r="M93" s="432"/>
      <c r="N93" s="432"/>
      <c r="O93" s="432"/>
    </row>
    <row r="94" spans="1:15">
      <c r="A94" s="432"/>
      <c r="B94" s="434"/>
      <c r="C94" s="435"/>
      <c r="D94" s="435"/>
      <c r="E94" s="432"/>
      <c r="F94" s="432"/>
      <c r="G94" s="432"/>
      <c r="H94" s="432"/>
      <c r="I94" s="432"/>
      <c r="J94" s="432"/>
      <c r="K94" s="432"/>
      <c r="L94" s="432"/>
      <c r="M94" s="432"/>
      <c r="N94" s="441">
        <v>30000</v>
      </c>
      <c r="O94" s="432"/>
    </row>
  </sheetData>
  <mergeCells count="9">
    <mergeCell ref="C5:O5"/>
    <mergeCell ref="F6:I6"/>
    <mergeCell ref="K6:N6"/>
    <mergeCell ref="A1:O1"/>
    <mergeCell ref="A2:O2"/>
    <mergeCell ref="A3:B3"/>
    <mergeCell ref="C3:O3"/>
    <mergeCell ref="A4:B4"/>
    <mergeCell ref="C4:O4"/>
  </mergeCells>
  <pageMargins left="0.7" right="0.7" top="0.75" bottom="0.75" header="0.3" footer="0.3"/>
  <pageSetup paperSize="9" scale="80" orientation="landscape" horizont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O140"/>
  <sheetViews>
    <sheetView view="pageBreakPreview" zoomScale="80" zoomScaleNormal="100" zoomScaleSheetLayoutView="80" workbookViewId="0">
      <selection activeCell="C25" sqref="C25"/>
    </sheetView>
  </sheetViews>
  <sheetFormatPr defaultRowHeight="18"/>
  <cols>
    <col min="1" max="1" width="6.625" style="219" customWidth="1"/>
    <col min="2" max="2" width="19.875" style="219" customWidth="1"/>
    <col min="3" max="3" width="17.75" style="219" customWidth="1"/>
    <col min="4" max="4" width="16.625" style="219" customWidth="1"/>
    <col min="5" max="5" width="27.875" style="219" customWidth="1"/>
    <col min="6" max="6" width="7.375" style="219" customWidth="1"/>
    <col min="7" max="10" width="5.625" style="219" customWidth="1"/>
    <col min="11" max="11" width="5.75" style="219" customWidth="1"/>
    <col min="12" max="12" width="6" style="219" customWidth="1"/>
    <col min="13" max="13" width="6.25" style="219" customWidth="1"/>
    <col min="14" max="14" width="7" style="219" customWidth="1"/>
    <col min="15" max="15" width="9.125" style="219"/>
  </cols>
  <sheetData>
    <row r="1" spans="1:15" s="28" customFormat="1" ht="23.1" customHeight="1">
      <c r="A1" s="1450" t="s">
        <v>92</v>
      </c>
      <c r="B1" s="1450"/>
      <c r="C1" s="1450"/>
      <c r="D1" s="1450"/>
      <c r="E1" s="1450"/>
      <c r="F1" s="1450"/>
      <c r="G1" s="1450"/>
      <c r="H1" s="1450"/>
      <c r="I1" s="1450"/>
      <c r="J1" s="1450"/>
      <c r="K1" s="1450"/>
      <c r="L1" s="1450"/>
      <c r="M1" s="1450"/>
      <c r="N1" s="1450"/>
      <c r="O1" s="1450"/>
    </row>
    <row r="2" spans="1:15" ht="21.75">
      <c r="A2" s="1452" t="s">
        <v>477</v>
      </c>
      <c r="B2" s="1452"/>
      <c r="C2" s="1452"/>
      <c r="D2" s="1452"/>
      <c r="E2" s="1452"/>
      <c r="F2" s="1452"/>
      <c r="G2" s="1452"/>
      <c r="H2" s="1452"/>
      <c r="I2" s="1452"/>
      <c r="J2" s="1452"/>
      <c r="K2" s="1452"/>
      <c r="L2" s="1452"/>
      <c r="M2" s="1452"/>
      <c r="N2" s="1452"/>
      <c r="O2" s="1452"/>
    </row>
    <row r="3" spans="1:15" ht="21.75">
      <c r="A3" s="1453" t="s">
        <v>0</v>
      </c>
      <c r="B3" s="1453"/>
      <c r="C3" s="1454" t="s">
        <v>488</v>
      </c>
      <c r="D3" s="1454"/>
      <c r="E3" s="1454"/>
      <c r="F3" s="1454"/>
      <c r="G3" s="1454"/>
      <c r="H3" s="1454"/>
      <c r="I3" s="1454"/>
      <c r="J3" s="1454"/>
      <c r="K3" s="1454"/>
      <c r="L3" s="1454"/>
      <c r="M3" s="1454"/>
      <c r="N3" s="1454"/>
      <c r="O3" s="1454"/>
    </row>
    <row r="4" spans="1:15" ht="18.75">
      <c r="A4" s="1453" t="s">
        <v>1</v>
      </c>
      <c r="B4" s="1453"/>
      <c r="C4" s="1453" t="s">
        <v>467</v>
      </c>
      <c r="D4" s="1453"/>
      <c r="E4" s="1453"/>
      <c r="F4" s="1453"/>
      <c r="G4" s="1453"/>
      <c r="H4" s="1453"/>
      <c r="I4" s="1453"/>
      <c r="J4" s="1453"/>
      <c r="K4" s="1453"/>
      <c r="L4" s="1453"/>
      <c r="M4" s="1453"/>
      <c r="N4" s="1453"/>
      <c r="O4" s="1453"/>
    </row>
    <row r="5" spans="1:15" ht="18.75">
      <c r="A5" s="1455" t="s">
        <v>3</v>
      </c>
      <c r="B5" s="1455"/>
      <c r="C5" s="1455" t="s">
        <v>996</v>
      </c>
      <c r="D5" s="1455"/>
      <c r="E5" s="1455"/>
      <c r="F5" s="1455"/>
      <c r="G5" s="1455"/>
      <c r="H5" s="1455"/>
      <c r="I5" s="1455"/>
      <c r="J5" s="1455"/>
      <c r="K5" s="1455"/>
      <c r="L5" s="1455"/>
      <c r="M5" s="1455"/>
      <c r="N5" s="1455"/>
      <c r="O5" s="1455"/>
    </row>
    <row r="6" spans="1:15" ht="18.75">
      <c r="A6" s="1351" t="s">
        <v>4</v>
      </c>
      <c r="B6" s="1351" t="s">
        <v>5</v>
      </c>
      <c r="C6" s="428" t="s">
        <v>6</v>
      </c>
      <c r="D6" s="428" t="s">
        <v>7</v>
      </c>
      <c r="E6" s="1351" t="s">
        <v>8</v>
      </c>
      <c r="F6" s="428" t="s">
        <v>9</v>
      </c>
      <c r="G6" s="1351" t="s">
        <v>407</v>
      </c>
      <c r="H6" s="1351"/>
      <c r="I6" s="1351"/>
      <c r="J6" s="1351"/>
      <c r="K6" s="1351" t="s">
        <v>408</v>
      </c>
      <c r="L6" s="1351"/>
      <c r="M6" s="1351"/>
      <c r="N6" s="1351"/>
      <c r="O6" s="428" t="s">
        <v>12</v>
      </c>
    </row>
    <row r="7" spans="1:15" ht="18.75">
      <c r="A7" s="1351"/>
      <c r="B7" s="1351"/>
      <c r="C7" s="428" t="s">
        <v>13</v>
      </c>
      <c r="D7" s="428" t="s">
        <v>14</v>
      </c>
      <c r="E7" s="1351"/>
      <c r="F7" s="428" t="s">
        <v>8</v>
      </c>
      <c r="G7" s="428" t="s">
        <v>15</v>
      </c>
      <c r="H7" s="428" t="s">
        <v>16</v>
      </c>
      <c r="I7" s="428" t="s">
        <v>17</v>
      </c>
      <c r="J7" s="428" t="s">
        <v>18</v>
      </c>
      <c r="K7" s="428" t="s">
        <v>15</v>
      </c>
      <c r="L7" s="428" t="s">
        <v>16</v>
      </c>
      <c r="M7" s="428" t="s">
        <v>17</v>
      </c>
      <c r="N7" s="428" t="s">
        <v>18</v>
      </c>
      <c r="O7" s="428" t="s">
        <v>19</v>
      </c>
    </row>
    <row r="8" spans="1:15" ht="37.5">
      <c r="A8" s="903">
        <v>45</v>
      </c>
      <c r="B8" s="240" t="s">
        <v>997</v>
      </c>
      <c r="C8" s="904" t="s">
        <v>467</v>
      </c>
      <c r="D8" s="240" t="s">
        <v>998</v>
      </c>
      <c r="E8" s="20" t="s">
        <v>466</v>
      </c>
      <c r="F8" s="243"/>
      <c r="G8" s="905"/>
      <c r="H8" s="242"/>
      <c r="I8" s="242"/>
      <c r="J8" s="242"/>
      <c r="K8" s="242"/>
      <c r="L8" s="242"/>
      <c r="M8" s="242"/>
      <c r="N8" s="20"/>
      <c r="O8" s="242"/>
    </row>
    <row r="9" spans="1:15" ht="43.5">
      <c r="A9" s="220"/>
      <c r="B9" s="220"/>
      <c r="C9" s="225"/>
      <c r="D9" s="220"/>
      <c r="E9" s="238" t="s">
        <v>468</v>
      </c>
      <c r="F9" s="221"/>
      <c r="G9" s="900"/>
      <c r="H9" s="220"/>
      <c r="I9" s="220"/>
      <c r="J9" s="220"/>
      <c r="K9" s="220"/>
      <c r="L9" s="220"/>
      <c r="M9" s="220"/>
      <c r="N9" s="220"/>
      <c r="O9" s="220"/>
    </row>
    <row r="10" spans="1:15" ht="21.75">
      <c r="A10" s="220"/>
      <c r="B10" s="220"/>
      <c r="C10" s="225"/>
      <c r="D10" s="220"/>
      <c r="E10" s="13" t="s">
        <v>482</v>
      </c>
      <c r="F10" s="221"/>
      <c r="G10" s="900"/>
      <c r="H10" s="220"/>
      <c r="I10" s="220"/>
      <c r="J10" s="220"/>
      <c r="K10" s="220"/>
      <c r="L10" s="220"/>
      <c r="M10" s="220"/>
      <c r="N10" s="220"/>
      <c r="O10" s="220"/>
    </row>
    <row r="11" spans="1:15" ht="43.5">
      <c r="A11" s="226"/>
      <c r="B11" s="226"/>
      <c r="C11" s="247"/>
      <c r="D11" s="901"/>
      <c r="E11" s="314" t="s">
        <v>483</v>
      </c>
      <c r="F11" s="248"/>
      <c r="G11" s="902"/>
      <c r="H11" s="226"/>
      <c r="I11" s="226"/>
      <c r="J11" s="226"/>
      <c r="K11" s="226"/>
      <c r="L11" s="226"/>
      <c r="M11" s="226"/>
      <c r="N11" s="226"/>
      <c r="O11" s="226"/>
    </row>
    <row r="12" spans="1:15" s="28" customFormat="1" ht="23.1" customHeight="1">
      <c r="A12" s="1450" t="s">
        <v>92</v>
      </c>
      <c r="B12" s="1450"/>
      <c r="C12" s="1450"/>
      <c r="D12" s="1450"/>
      <c r="E12" s="1450"/>
      <c r="F12" s="1450"/>
      <c r="G12" s="1450"/>
      <c r="H12" s="1450"/>
      <c r="I12" s="1450"/>
      <c r="J12" s="1450"/>
      <c r="K12" s="1450"/>
      <c r="L12" s="1450"/>
      <c r="M12" s="1450"/>
      <c r="N12" s="1450"/>
      <c r="O12" s="1450"/>
    </row>
    <row r="13" spans="1:15" ht="21.75">
      <c r="A13" s="1452" t="s">
        <v>477</v>
      </c>
      <c r="B13" s="1452"/>
      <c r="C13" s="1452"/>
      <c r="D13" s="1452"/>
      <c r="E13" s="1452"/>
      <c r="F13" s="1452"/>
      <c r="G13" s="1452"/>
      <c r="H13" s="1452"/>
      <c r="I13" s="1452"/>
      <c r="J13" s="1452"/>
      <c r="K13" s="1452"/>
      <c r="L13" s="1452"/>
      <c r="M13" s="1452"/>
      <c r="N13" s="1452"/>
      <c r="O13" s="1452"/>
    </row>
    <row r="14" spans="1:15" ht="21.75">
      <c r="A14" s="1453" t="s">
        <v>0</v>
      </c>
      <c r="B14" s="1453"/>
      <c r="C14" s="1454" t="s">
        <v>488</v>
      </c>
      <c r="D14" s="1454"/>
      <c r="E14" s="1454"/>
      <c r="F14" s="1454"/>
      <c r="G14" s="1454"/>
      <c r="H14" s="1454"/>
      <c r="I14" s="1454"/>
      <c r="J14" s="1454"/>
      <c r="K14" s="1454"/>
      <c r="L14" s="1454"/>
      <c r="M14" s="1454"/>
      <c r="N14" s="1454"/>
      <c r="O14" s="1454"/>
    </row>
    <row r="15" spans="1:15" ht="18.75">
      <c r="A15" s="1453" t="s">
        <v>1</v>
      </c>
      <c r="B15" s="1453"/>
      <c r="C15" s="1453" t="s">
        <v>467</v>
      </c>
      <c r="D15" s="1453"/>
      <c r="E15" s="1453"/>
      <c r="F15" s="1453"/>
      <c r="G15" s="1453"/>
      <c r="H15" s="1453"/>
      <c r="I15" s="1453"/>
      <c r="J15" s="1453"/>
      <c r="K15" s="1453"/>
      <c r="L15" s="1453"/>
      <c r="M15" s="1453"/>
      <c r="N15" s="1453"/>
      <c r="O15" s="1453"/>
    </row>
    <row r="16" spans="1:15" ht="18.75">
      <c r="A16" s="1453" t="s">
        <v>3</v>
      </c>
      <c r="B16" s="1453"/>
      <c r="C16" s="1453" t="s">
        <v>999</v>
      </c>
      <c r="D16" s="1453"/>
      <c r="E16" s="1453"/>
      <c r="F16" s="1453"/>
      <c r="G16" s="1453"/>
      <c r="H16" s="1453"/>
      <c r="I16" s="1453"/>
      <c r="J16" s="1453"/>
      <c r="K16" s="1453"/>
      <c r="L16" s="1453"/>
      <c r="M16" s="1453"/>
      <c r="N16" s="1453"/>
      <c r="O16" s="1453"/>
    </row>
    <row r="17" spans="1:15" ht="18.75">
      <c r="A17" s="1351" t="s">
        <v>4</v>
      </c>
      <c r="B17" s="1351" t="s">
        <v>5</v>
      </c>
      <c r="C17" s="428" t="s">
        <v>6</v>
      </c>
      <c r="D17" s="428" t="s">
        <v>7</v>
      </c>
      <c r="E17" s="1351" t="s">
        <v>8</v>
      </c>
      <c r="F17" s="428" t="s">
        <v>9</v>
      </c>
      <c r="G17" s="1351" t="s">
        <v>407</v>
      </c>
      <c r="H17" s="1351"/>
      <c r="I17" s="1351"/>
      <c r="J17" s="1351"/>
      <c r="K17" s="1351" t="s">
        <v>408</v>
      </c>
      <c r="L17" s="1351"/>
      <c r="M17" s="1351"/>
      <c r="N17" s="1351"/>
      <c r="O17" s="428" t="s">
        <v>12</v>
      </c>
    </row>
    <row r="18" spans="1:15" ht="18.75">
      <c r="A18" s="1351"/>
      <c r="B18" s="1351"/>
      <c r="C18" s="428" t="s">
        <v>13</v>
      </c>
      <c r="D18" s="428" t="s">
        <v>14</v>
      </c>
      <c r="E18" s="1351"/>
      <c r="F18" s="428" t="s">
        <v>8</v>
      </c>
      <c r="G18" s="428" t="s">
        <v>15</v>
      </c>
      <c r="H18" s="428" t="s">
        <v>16</v>
      </c>
      <c r="I18" s="428" t="s">
        <v>17</v>
      </c>
      <c r="J18" s="428" t="s">
        <v>18</v>
      </c>
      <c r="K18" s="428" t="s">
        <v>15</v>
      </c>
      <c r="L18" s="428" t="s">
        <v>16</v>
      </c>
      <c r="M18" s="428" t="s">
        <v>17</v>
      </c>
      <c r="N18" s="428" t="s">
        <v>18</v>
      </c>
      <c r="O18" s="428" t="s">
        <v>19</v>
      </c>
    </row>
    <row r="19" spans="1:15" ht="56.25">
      <c r="A19" s="903">
        <v>46</v>
      </c>
      <c r="B19" s="240" t="s">
        <v>1000</v>
      </c>
      <c r="C19" s="904" t="s">
        <v>467</v>
      </c>
      <c r="D19" s="240" t="s">
        <v>1001</v>
      </c>
      <c r="E19" s="20" t="s">
        <v>466</v>
      </c>
      <c r="F19" s="243"/>
      <c r="G19" s="905"/>
      <c r="H19" s="242"/>
      <c r="I19" s="242"/>
      <c r="J19" s="242"/>
      <c r="K19" s="242"/>
      <c r="L19" s="242"/>
      <c r="M19" s="242"/>
      <c r="N19" s="20"/>
      <c r="O19" s="242"/>
    </row>
    <row r="20" spans="1:15" ht="43.5">
      <c r="A20" s="220"/>
      <c r="B20" s="220"/>
      <c r="C20" s="225"/>
      <c r="D20" s="220"/>
      <c r="E20" s="238" t="s">
        <v>468</v>
      </c>
      <c r="F20" s="221"/>
      <c r="G20" s="900"/>
      <c r="H20" s="220"/>
      <c r="I20" s="220"/>
      <c r="J20" s="220"/>
      <c r="K20" s="220"/>
      <c r="L20" s="220"/>
      <c r="M20" s="220"/>
      <c r="N20" s="220"/>
      <c r="O20" s="220"/>
    </row>
    <row r="21" spans="1:15" ht="21.75">
      <c r="A21" s="220"/>
      <c r="B21" s="220"/>
      <c r="C21" s="225"/>
      <c r="D21" s="220"/>
      <c r="E21" s="13" t="s">
        <v>482</v>
      </c>
      <c r="F21" s="221"/>
      <c r="G21" s="900"/>
      <c r="H21" s="220"/>
      <c r="I21" s="220"/>
      <c r="J21" s="220"/>
      <c r="K21" s="220"/>
      <c r="L21" s="220"/>
      <c r="M21" s="220"/>
      <c r="N21" s="220"/>
      <c r="O21" s="220"/>
    </row>
    <row r="22" spans="1:15" ht="43.5">
      <c r="A22" s="226"/>
      <c r="B22" s="226"/>
      <c r="C22" s="247"/>
      <c r="D22" s="901"/>
      <c r="E22" s="314" t="s">
        <v>483</v>
      </c>
      <c r="F22" s="248"/>
      <c r="G22" s="902"/>
      <c r="H22" s="226"/>
      <c r="I22" s="226"/>
      <c r="J22" s="226"/>
      <c r="K22" s="226"/>
      <c r="L22" s="226"/>
      <c r="M22" s="226"/>
      <c r="N22" s="226"/>
      <c r="O22" s="226"/>
    </row>
    <row r="125" spans="1:15">
      <c r="A125" s="433">
        <v>1</v>
      </c>
      <c r="B125" s="433"/>
      <c r="C125" s="433"/>
      <c r="D125" s="433"/>
      <c r="E125" s="433"/>
      <c r="F125" s="433"/>
      <c r="G125" s="433"/>
      <c r="H125" s="433"/>
      <c r="I125" s="433"/>
      <c r="J125" s="433"/>
      <c r="K125" s="433"/>
      <c r="L125" s="433"/>
      <c r="M125" s="433"/>
      <c r="N125" s="433"/>
      <c r="O125" s="433"/>
    </row>
    <row r="126" spans="1:15">
      <c r="A126" s="433"/>
      <c r="B126" s="433"/>
      <c r="C126" s="433"/>
      <c r="D126" s="433"/>
      <c r="E126" s="433"/>
      <c r="F126" s="433"/>
      <c r="G126" s="433"/>
      <c r="H126" s="433"/>
      <c r="I126" s="433"/>
      <c r="J126" s="433"/>
      <c r="K126" s="433"/>
      <c r="L126" s="433"/>
      <c r="M126" s="433"/>
      <c r="N126" s="433"/>
      <c r="O126" s="433"/>
    </row>
    <row r="127" spans="1:15">
      <c r="A127" s="433"/>
      <c r="B127" s="433"/>
      <c r="C127" s="433"/>
      <c r="D127" s="433"/>
      <c r="E127" s="433"/>
      <c r="F127" s="433"/>
      <c r="G127" s="433"/>
      <c r="H127" s="433"/>
      <c r="I127" s="433"/>
      <c r="J127" s="433"/>
      <c r="K127" s="433"/>
      <c r="L127" s="433"/>
      <c r="M127" s="433"/>
      <c r="N127" s="433"/>
      <c r="O127" s="433"/>
    </row>
    <row r="128" spans="1:15">
      <c r="A128" s="433"/>
      <c r="B128" s="433"/>
      <c r="C128" s="433"/>
      <c r="D128" s="433"/>
      <c r="E128" s="433"/>
      <c r="F128" s="433"/>
      <c r="G128" s="433"/>
      <c r="H128" s="433"/>
      <c r="I128" s="433"/>
      <c r="J128" s="433"/>
      <c r="K128" s="433"/>
      <c r="L128" s="433"/>
      <c r="M128" s="433"/>
      <c r="N128" s="433"/>
      <c r="O128" s="433"/>
    </row>
    <row r="129" spans="1:15">
      <c r="A129" s="433"/>
      <c r="B129" s="433"/>
      <c r="C129" s="433"/>
      <c r="D129" s="433"/>
      <c r="E129" s="433"/>
      <c r="F129" s="433"/>
      <c r="G129" s="433"/>
      <c r="H129" s="433"/>
      <c r="I129" s="433"/>
      <c r="J129" s="433"/>
      <c r="K129" s="433"/>
      <c r="L129" s="433"/>
      <c r="M129" s="433"/>
      <c r="N129" s="433"/>
      <c r="O129" s="433"/>
    </row>
    <row r="130" spans="1:15">
      <c r="A130" s="433"/>
      <c r="B130" s="433"/>
      <c r="C130" s="433"/>
      <c r="D130" s="433"/>
      <c r="E130" s="433"/>
      <c r="F130" s="433"/>
      <c r="G130" s="433"/>
      <c r="H130" s="433"/>
      <c r="I130" s="433"/>
      <c r="J130" s="433"/>
      <c r="K130" s="433"/>
      <c r="L130" s="433"/>
      <c r="M130" s="433"/>
      <c r="N130" s="433"/>
      <c r="O130" s="433"/>
    </row>
    <row r="131" spans="1:15">
      <c r="A131" s="433"/>
      <c r="B131" s="433"/>
      <c r="C131" s="433"/>
      <c r="D131" s="433"/>
      <c r="E131" s="433"/>
      <c r="F131" s="433"/>
      <c r="G131" s="433"/>
      <c r="H131" s="433"/>
      <c r="I131" s="433"/>
      <c r="J131" s="433"/>
      <c r="K131" s="433"/>
      <c r="L131" s="433"/>
      <c r="M131" s="433"/>
      <c r="N131" s="433"/>
      <c r="O131" s="433"/>
    </row>
    <row r="132" spans="1:15">
      <c r="A132" s="433"/>
      <c r="B132" s="433"/>
      <c r="C132" s="433"/>
      <c r="D132" s="433"/>
      <c r="E132" s="433"/>
      <c r="F132" s="433"/>
      <c r="G132" s="433"/>
      <c r="H132" s="433"/>
      <c r="I132" s="433"/>
      <c r="J132" s="433"/>
      <c r="K132" s="433"/>
      <c r="L132" s="433"/>
      <c r="M132" s="433"/>
      <c r="N132" s="433"/>
      <c r="O132" s="433"/>
    </row>
    <row r="133" spans="1:15">
      <c r="A133" s="433"/>
      <c r="B133" s="433"/>
      <c r="C133" s="433"/>
      <c r="D133" s="433"/>
      <c r="E133" s="433"/>
      <c r="F133" s="433"/>
      <c r="G133" s="433"/>
      <c r="H133" s="433"/>
      <c r="I133" s="433"/>
      <c r="J133" s="433"/>
      <c r="K133" s="433"/>
      <c r="L133" s="433"/>
      <c r="M133" s="433"/>
      <c r="N133" s="433"/>
      <c r="O133" s="433"/>
    </row>
    <row r="134" spans="1:15">
      <c r="A134" s="433"/>
      <c r="B134" s="433"/>
      <c r="C134" s="433"/>
      <c r="D134" s="433"/>
      <c r="E134" s="433"/>
      <c r="F134" s="433"/>
      <c r="G134" s="433"/>
      <c r="H134" s="433"/>
      <c r="I134" s="433"/>
      <c r="J134" s="433"/>
      <c r="K134" s="433"/>
      <c r="L134" s="433"/>
      <c r="M134" s="433"/>
      <c r="N134" s="433"/>
      <c r="O134" s="433"/>
    </row>
    <row r="135" spans="1:15">
      <c r="A135" s="433"/>
      <c r="B135" s="433"/>
      <c r="C135" s="433"/>
      <c r="D135" s="433"/>
      <c r="E135" s="433"/>
      <c r="F135" s="433"/>
      <c r="G135" s="433"/>
      <c r="H135" s="433"/>
      <c r="I135" s="433"/>
      <c r="J135" s="433"/>
      <c r="K135" s="433"/>
      <c r="L135" s="433"/>
      <c r="M135" s="433"/>
      <c r="N135" s="433"/>
      <c r="O135" s="433"/>
    </row>
    <row r="136" spans="1:15">
      <c r="A136" s="433"/>
      <c r="B136" s="433"/>
      <c r="C136" s="433"/>
      <c r="D136" s="433"/>
      <c r="E136" s="433"/>
      <c r="F136" s="433"/>
      <c r="G136" s="433"/>
      <c r="H136" s="433"/>
      <c r="I136" s="433"/>
      <c r="J136" s="433"/>
      <c r="K136" s="433"/>
      <c r="L136" s="433"/>
      <c r="M136" s="433"/>
      <c r="N136" s="433"/>
      <c r="O136" s="433"/>
    </row>
    <row r="137" spans="1:15">
      <c r="A137" s="433"/>
      <c r="B137" s="433"/>
      <c r="C137" s="433"/>
      <c r="D137" s="433"/>
      <c r="E137" s="433"/>
      <c r="F137" s="433"/>
      <c r="G137" s="433"/>
      <c r="H137" s="433"/>
      <c r="I137" s="433"/>
      <c r="J137" s="433"/>
      <c r="K137" s="433"/>
      <c r="L137" s="433"/>
      <c r="M137" s="433"/>
      <c r="N137" s="433"/>
      <c r="O137" s="433"/>
    </row>
    <row r="138" spans="1:15">
      <c r="A138" s="433"/>
      <c r="B138" s="433"/>
      <c r="C138" s="433"/>
      <c r="D138" s="433"/>
      <c r="E138" s="433"/>
      <c r="F138" s="433"/>
      <c r="G138" s="433"/>
      <c r="H138" s="433"/>
      <c r="I138" s="433"/>
      <c r="J138" s="433"/>
      <c r="K138" s="433"/>
      <c r="L138" s="433"/>
      <c r="M138" s="433"/>
      <c r="N138" s="433"/>
      <c r="O138" s="433"/>
    </row>
    <row r="139" spans="1:15">
      <c r="A139" s="433"/>
      <c r="B139" s="433"/>
      <c r="C139" s="433"/>
      <c r="D139" s="433"/>
      <c r="E139" s="433"/>
      <c r="F139" s="433"/>
      <c r="G139" s="433"/>
      <c r="H139" s="433"/>
      <c r="I139" s="433"/>
      <c r="J139" s="433"/>
      <c r="K139" s="433"/>
      <c r="L139" s="433"/>
      <c r="M139" s="433"/>
      <c r="N139" s="433"/>
      <c r="O139" s="433"/>
    </row>
    <row r="140" spans="1:15">
      <c r="A140" s="433"/>
      <c r="B140" s="433"/>
      <c r="C140" s="433"/>
      <c r="D140" s="433"/>
      <c r="E140" s="433"/>
      <c r="F140" s="433"/>
      <c r="G140" s="433"/>
      <c r="H140" s="433"/>
      <c r="I140" s="433"/>
      <c r="J140" s="433"/>
      <c r="K140" s="433"/>
      <c r="L140" s="433"/>
      <c r="M140" s="433"/>
      <c r="N140" s="442">
        <v>30000</v>
      </c>
      <c r="O140" s="433"/>
    </row>
  </sheetData>
  <mergeCells count="26">
    <mergeCell ref="A17:A18"/>
    <mergeCell ref="B17:B18"/>
    <mergeCell ref="E17:E18"/>
    <mergeCell ref="G17:J17"/>
    <mergeCell ref="K17:N17"/>
    <mergeCell ref="A15:B15"/>
    <mergeCell ref="C15:O15"/>
    <mergeCell ref="A16:B16"/>
    <mergeCell ref="C16:O16"/>
    <mergeCell ref="A1:O1"/>
    <mergeCell ref="A12:O12"/>
    <mergeCell ref="A5:B5"/>
    <mergeCell ref="C5:O5"/>
    <mergeCell ref="A2:O2"/>
    <mergeCell ref="A3:B3"/>
    <mergeCell ref="C3:O3"/>
    <mergeCell ref="A4:B4"/>
    <mergeCell ref="C4:O4"/>
    <mergeCell ref="A6:A7"/>
    <mergeCell ref="B6:B7"/>
    <mergeCell ref="E6:E7"/>
    <mergeCell ref="G6:J6"/>
    <mergeCell ref="K6:N6"/>
    <mergeCell ref="A13:O13"/>
    <mergeCell ref="A14:B14"/>
    <mergeCell ref="C14:O14"/>
  </mergeCells>
  <pageMargins left="0.7" right="0.7" top="0.75" bottom="0.75" header="0.3" footer="0.3"/>
  <pageSetup paperSize="9" scale="80" orientation="landscape" horizontalDpi="4294967294" r:id="rId1"/>
  <rowBreaks count="1" manualBreakCount="1">
    <brk id="11" max="14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O738"/>
  <sheetViews>
    <sheetView view="pageBreakPreview" zoomScale="90" zoomScaleNormal="100" zoomScaleSheetLayoutView="90" workbookViewId="0">
      <selection activeCell="O8" sqref="O8"/>
    </sheetView>
  </sheetViews>
  <sheetFormatPr defaultColWidth="9.125" defaultRowHeight="21.75"/>
  <cols>
    <col min="1" max="1" width="4.125" style="985" customWidth="1"/>
    <col min="2" max="2" width="25" style="985" customWidth="1"/>
    <col min="3" max="3" width="18.625" style="985" customWidth="1"/>
    <col min="4" max="4" width="26" style="986" customWidth="1"/>
    <col min="5" max="5" width="30.375" style="985" customWidth="1"/>
    <col min="6" max="6" width="7.625" style="985" customWidth="1"/>
    <col min="7" max="7" width="4.5" style="985" customWidth="1"/>
    <col min="8" max="8" width="4.5" style="987" customWidth="1"/>
    <col min="9" max="10" width="4.5" style="985" customWidth="1"/>
    <col min="11" max="13" width="4.375" style="985" customWidth="1"/>
    <col min="14" max="14" width="5.25" style="985" customWidth="1"/>
    <col min="15" max="15" width="9" style="985" customWidth="1"/>
    <col min="16" max="16384" width="9.125" style="25"/>
  </cols>
  <sheetData>
    <row r="1" spans="1:15" s="200" customFormat="1">
      <c r="A1" s="1466" t="s">
        <v>92</v>
      </c>
      <c r="B1" s="1467"/>
      <c r="C1" s="1467"/>
      <c r="D1" s="1467"/>
      <c r="E1" s="1467"/>
      <c r="F1" s="1467"/>
      <c r="G1" s="1467"/>
      <c r="H1" s="1467"/>
      <c r="I1" s="1467"/>
      <c r="J1" s="1467"/>
      <c r="K1" s="1467"/>
      <c r="L1" s="1467"/>
      <c r="M1" s="1467"/>
      <c r="N1" s="1467"/>
      <c r="O1" s="1468"/>
    </row>
    <row r="2" spans="1:15">
      <c r="A2" s="1469" t="s">
        <v>484</v>
      </c>
      <c r="B2" s="1470"/>
      <c r="C2" s="1470"/>
      <c r="D2" s="1470"/>
      <c r="E2" s="1470"/>
      <c r="F2" s="1470"/>
      <c r="G2" s="1470"/>
      <c r="H2" s="1470"/>
      <c r="I2" s="1470"/>
      <c r="J2" s="1470"/>
      <c r="K2" s="1470"/>
      <c r="L2" s="1470"/>
      <c r="M2" s="1470"/>
      <c r="N2" s="1470"/>
      <c r="O2" s="1471"/>
    </row>
    <row r="3" spans="1:15">
      <c r="A3" s="1472" t="s">
        <v>0</v>
      </c>
      <c r="B3" s="1473"/>
      <c r="C3" s="1474" t="s">
        <v>392</v>
      </c>
      <c r="D3" s="1475"/>
      <c r="E3" s="1475"/>
      <c r="F3" s="1475"/>
      <c r="G3" s="1475"/>
      <c r="H3" s="1475"/>
      <c r="I3" s="1475"/>
      <c r="J3" s="1475"/>
      <c r="K3" s="1475"/>
      <c r="L3" s="1475"/>
      <c r="M3" s="1475"/>
      <c r="N3" s="1475"/>
      <c r="O3" s="1476"/>
    </row>
    <row r="4" spans="1:15">
      <c r="A4" s="1477" t="s">
        <v>1</v>
      </c>
      <c r="B4" s="1478"/>
      <c r="C4" s="1479" t="s">
        <v>396</v>
      </c>
      <c r="D4" s="1480"/>
      <c r="E4" s="1480"/>
      <c r="F4" s="1480"/>
      <c r="G4" s="1480"/>
      <c r="H4" s="1480"/>
      <c r="I4" s="1480"/>
      <c r="J4" s="1480"/>
      <c r="K4" s="1480"/>
      <c r="L4" s="1480"/>
      <c r="M4" s="1480"/>
      <c r="N4" s="1480"/>
      <c r="O4" s="1481"/>
    </row>
    <row r="5" spans="1:15">
      <c r="A5" s="1456" t="s">
        <v>3</v>
      </c>
      <c r="B5" s="1457"/>
      <c r="C5" s="1456" t="s">
        <v>1002</v>
      </c>
      <c r="D5" s="1458"/>
      <c r="E5" s="1458"/>
      <c r="F5" s="1458"/>
      <c r="G5" s="1458"/>
      <c r="H5" s="1458"/>
      <c r="I5" s="1458"/>
      <c r="J5" s="1458"/>
      <c r="K5" s="1458"/>
      <c r="L5" s="1458"/>
      <c r="M5" s="1458"/>
      <c r="N5" s="1458"/>
      <c r="O5" s="1457"/>
    </row>
    <row r="6" spans="1:15" ht="18.75">
      <c r="A6" s="1459" t="s">
        <v>4</v>
      </c>
      <c r="B6" s="1459" t="s">
        <v>5</v>
      </c>
      <c r="C6" s="945" t="s">
        <v>381</v>
      </c>
      <c r="D6" s="326" t="s">
        <v>7</v>
      </c>
      <c r="E6" s="1461" t="s">
        <v>8</v>
      </c>
      <c r="F6" s="946" t="s">
        <v>9</v>
      </c>
      <c r="G6" s="1463" t="s">
        <v>10</v>
      </c>
      <c r="H6" s="1464"/>
      <c r="I6" s="1464"/>
      <c r="J6" s="1465"/>
      <c r="K6" s="1463" t="s">
        <v>11</v>
      </c>
      <c r="L6" s="1464"/>
      <c r="M6" s="1464"/>
      <c r="N6" s="1465"/>
      <c r="O6" s="947" t="s">
        <v>250</v>
      </c>
    </row>
    <row r="7" spans="1:15" ht="18.75">
      <c r="A7" s="1460"/>
      <c r="B7" s="1460"/>
      <c r="C7" s="948" t="s">
        <v>397</v>
      </c>
      <c r="D7" s="949" t="s">
        <v>14</v>
      </c>
      <c r="E7" s="1462"/>
      <c r="F7" s="327" t="s">
        <v>8</v>
      </c>
      <c r="G7" s="950" t="s">
        <v>15</v>
      </c>
      <c r="H7" s="951" t="s">
        <v>16</v>
      </c>
      <c r="I7" s="950" t="s">
        <v>17</v>
      </c>
      <c r="J7" s="950" t="s">
        <v>18</v>
      </c>
      <c r="K7" s="950" t="s">
        <v>15</v>
      </c>
      <c r="L7" s="950" t="s">
        <v>16</v>
      </c>
      <c r="M7" s="950" t="s">
        <v>17</v>
      </c>
      <c r="N7" s="950" t="s">
        <v>18</v>
      </c>
      <c r="O7" s="328" t="s">
        <v>252</v>
      </c>
    </row>
    <row r="8" spans="1:15" ht="43.5">
      <c r="A8" s="1007">
        <v>47</v>
      </c>
      <c r="B8" s="1008" t="s">
        <v>1003</v>
      </c>
      <c r="C8" s="908" t="s">
        <v>1007</v>
      </c>
      <c r="D8" s="1009" t="s">
        <v>1009</v>
      </c>
      <c r="E8" s="1010" t="s">
        <v>1010</v>
      </c>
      <c r="F8" s="1011"/>
      <c r="G8" s="1012"/>
      <c r="H8" s="1013"/>
      <c r="I8" s="1012"/>
      <c r="J8" s="1012"/>
      <c r="K8" s="1014"/>
      <c r="L8" s="1015"/>
      <c r="M8" s="1014"/>
      <c r="N8" s="1016" t="s">
        <v>1012</v>
      </c>
      <c r="O8" s="1016" t="s">
        <v>22</v>
      </c>
    </row>
    <row r="9" spans="1:15" ht="43.5">
      <c r="A9" s="749"/>
      <c r="B9" s="952" t="s">
        <v>1004</v>
      </c>
      <c r="C9" s="909" t="s">
        <v>1005</v>
      </c>
      <c r="D9" s="953"/>
      <c r="E9" s="978" t="s">
        <v>1011</v>
      </c>
      <c r="F9" s="953"/>
      <c r="G9" s="954"/>
      <c r="H9" s="955"/>
      <c r="I9" s="954"/>
      <c r="J9" s="954"/>
      <c r="K9" s="977"/>
      <c r="L9" s="1017"/>
      <c r="M9" s="977"/>
      <c r="N9" s="977"/>
      <c r="O9" s="961"/>
    </row>
    <row r="10" spans="1:15" ht="19.5" customHeight="1">
      <c r="A10" s="749"/>
      <c r="B10" s="956" t="s">
        <v>77</v>
      </c>
      <c r="C10" s="909" t="s">
        <v>1006</v>
      </c>
      <c r="D10" s="953"/>
      <c r="E10" s="957"/>
      <c r="F10" s="956"/>
      <c r="G10" s="958"/>
      <c r="H10" s="955"/>
      <c r="I10" s="954"/>
      <c r="J10" s="954"/>
      <c r="K10" s="981"/>
      <c r="L10" s="982"/>
      <c r="M10" s="981"/>
      <c r="N10" s="981"/>
      <c r="O10" s="979"/>
    </row>
    <row r="11" spans="1:15" ht="43.5">
      <c r="A11" s="749"/>
      <c r="B11" s="956"/>
      <c r="C11" s="909" t="s">
        <v>1008</v>
      </c>
      <c r="D11" s="956"/>
      <c r="E11" s="956"/>
      <c r="F11" s="959"/>
      <c r="G11" s="960"/>
      <c r="H11" s="399"/>
      <c r="I11" s="961"/>
      <c r="J11" s="961"/>
      <c r="K11" s="981"/>
      <c r="L11" s="982"/>
      <c r="M11" s="981"/>
      <c r="N11" s="981"/>
      <c r="O11" s="979"/>
    </row>
    <row r="12" spans="1:15">
      <c r="A12" s="749"/>
      <c r="B12" s="956"/>
      <c r="C12" s="909"/>
      <c r="D12" s="956"/>
      <c r="E12" s="957"/>
      <c r="F12" s="959"/>
      <c r="G12" s="958"/>
      <c r="H12" s="955"/>
      <c r="I12" s="954"/>
      <c r="J12" s="954"/>
      <c r="K12" s="981"/>
      <c r="L12" s="982"/>
      <c r="M12" s="981"/>
      <c r="N12" s="981"/>
      <c r="O12" s="981"/>
    </row>
    <row r="13" spans="1:15">
      <c r="A13" s="920">
        <v>48</v>
      </c>
      <c r="B13" s="963" t="s">
        <v>1013</v>
      </c>
      <c r="C13" s="11"/>
      <c r="D13" s="404" t="s">
        <v>1014</v>
      </c>
      <c r="E13" s="915" t="s">
        <v>1015</v>
      </c>
      <c r="F13" s="2"/>
      <c r="G13" s="2"/>
      <c r="H13" s="2"/>
      <c r="I13" s="2"/>
      <c r="J13" s="2"/>
      <c r="K13" s="484"/>
      <c r="L13" s="962"/>
      <c r="M13" s="962"/>
      <c r="N13" s="2"/>
      <c r="O13" s="1018">
        <v>109500</v>
      </c>
    </row>
    <row r="14" spans="1:15" ht="43.5">
      <c r="A14" s="456"/>
      <c r="B14" s="963" t="s">
        <v>1016</v>
      </c>
      <c r="C14" s="11"/>
      <c r="D14" s="363" t="s">
        <v>1017</v>
      </c>
      <c r="E14" s="965" t="s">
        <v>1018</v>
      </c>
      <c r="F14" s="2"/>
      <c r="G14" s="2"/>
      <c r="H14" s="2"/>
      <c r="I14" s="2"/>
      <c r="J14" s="2"/>
      <c r="K14" s="484"/>
      <c r="L14" s="962"/>
      <c r="M14" s="962"/>
      <c r="N14" s="2"/>
      <c r="O14" s="967" t="s">
        <v>398</v>
      </c>
    </row>
    <row r="15" spans="1:15">
      <c r="A15" s="456"/>
      <c r="B15" s="963" t="s">
        <v>38</v>
      </c>
      <c r="C15" s="11"/>
      <c r="D15" s="912" t="s">
        <v>1019</v>
      </c>
      <c r="E15" s="965" t="s">
        <v>1020</v>
      </c>
      <c r="F15" s="1019"/>
      <c r="G15" s="2"/>
      <c r="H15" s="2"/>
      <c r="I15" s="2"/>
      <c r="J15" s="11"/>
      <c r="K15" s="484"/>
      <c r="L15" s="962"/>
      <c r="M15" s="183"/>
      <c r="N15" s="183"/>
      <c r="O15" s="11" t="s">
        <v>400</v>
      </c>
    </row>
    <row r="16" spans="1:15">
      <c r="A16" s="456"/>
      <c r="B16" s="964" t="s">
        <v>1021</v>
      </c>
      <c r="C16" s="11"/>
      <c r="D16" s="912" t="s">
        <v>1022</v>
      </c>
      <c r="E16" s="965" t="s">
        <v>1023</v>
      </c>
      <c r="F16" s="2"/>
      <c r="G16" s="2"/>
      <c r="H16" s="2"/>
      <c r="I16" s="2"/>
      <c r="J16" s="11"/>
      <c r="K16" s="484"/>
      <c r="L16" s="962"/>
      <c r="M16" s="962"/>
      <c r="N16" s="185"/>
      <c r="O16" s="390" t="s">
        <v>401</v>
      </c>
    </row>
    <row r="17" spans="1:15">
      <c r="A17" s="456"/>
      <c r="B17" s="965" t="s">
        <v>1024</v>
      </c>
      <c r="C17" s="11"/>
      <c r="D17" s="915" t="s">
        <v>1025</v>
      </c>
      <c r="E17" s="965" t="s">
        <v>1026</v>
      </c>
      <c r="F17" s="2"/>
      <c r="G17" s="2"/>
      <c r="H17" s="2"/>
      <c r="I17" s="2"/>
      <c r="J17" s="11"/>
      <c r="K17" s="484"/>
      <c r="L17" s="962"/>
      <c r="M17" s="962"/>
      <c r="N17" s="185"/>
      <c r="O17" s="390" t="s">
        <v>402</v>
      </c>
    </row>
    <row r="18" spans="1:15">
      <c r="A18" s="456"/>
      <c r="B18" s="965" t="s">
        <v>1027</v>
      </c>
      <c r="C18" s="11"/>
      <c r="D18" s="1020" t="s">
        <v>399</v>
      </c>
      <c r="E18" s="965" t="s">
        <v>1028</v>
      </c>
      <c r="F18" s="2"/>
      <c r="G18" s="2"/>
      <c r="H18" s="2"/>
      <c r="I18" s="2"/>
      <c r="J18" s="2"/>
      <c r="K18" s="484"/>
      <c r="L18" s="962"/>
      <c r="M18" s="183"/>
      <c r="N18" s="183"/>
      <c r="O18" s="390" t="s">
        <v>403</v>
      </c>
    </row>
    <row r="19" spans="1:15" ht="43.5">
      <c r="A19" s="456"/>
      <c r="B19" s="966" t="s">
        <v>1029</v>
      </c>
      <c r="C19" s="11"/>
      <c r="D19" s="363" t="s">
        <v>1030</v>
      </c>
      <c r="E19" s="965" t="s">
        <v>1031</v>
      </c>
      <c r="F19" s="2"/>
      <c r="G19" s="2"/>
      <c r="H19" s="2"/>
      <c r="I19" s="2"/>
      <c r="J19" s="2"/>
      <c r="K19" s="484"/>
      <c r="L19" s="962"/>
      <c r="M19" s="183"/>
      <c r="N19" s="183"/>
      <c r="O19" s="390" t="s">
        <v>404</v>
      </c>
    </row>
    <row r="20" spans="1:15">
      <c r="A20" s="456"/>
      <c r="B20" s="965" t="s">
        <v>1032</v>
      </c>
      <c r="C20" s="11"/>
      <c r="D20" s="912" t="s">
        <v>1019</v>
      </c>
      <c r="E20" s="965"/>
      <c r="F20" s="2"/>
      <c r="G20" s="2"/>
      <c r="H20" s="2"/>
      <c r="I20" s="2"/>
      <c r="J20" s="2"/>
      <c r="K20" s="484"/>
      <c r="L20" s="962"/>
      <c r="M20" s="183"/>
      <c r="N20" s="183"/>
      <c r="O20" s="390" t="s">
        <v>1033</v>
      </c>
    </row>
    <row r="21" spans="1:15">
      <c r="A21" s="456"/>
      <c r="B21" s="965" t="s">
        <v>1034</v>
      </c>
      <c r="C21" s="11"/>
      <c r="D21" s="912" t="s">
        <v>1022</v>
      </c>
      <c r="E21" s="965"/>
      <c r="F21" s="2"/>
      <c r="G21" s="2"/>
      <c r="H21" s="2"/>
      <c r="I21" s="2"/>
      <c r="J21" s="2"/>
      <c r="K21" s="484"/>
      <c r="L21" s="962"/>
      <c r="M21" s="183"/>
      <c r="N21" s="183"/>
      <c r="O21" s="390"/>
    </row>
    <row r="22" spans="1:15">
      <c r="A22" s="456"/>
      <c r="B22" s="965" t="s">
        <v>1035</v>
      </c>
      <c r="C22" s="11"/>
      <c r="D22" s="915" t="s">
        <v>1036</v>
      </c>
      <c r="E22" s="965"/>
      <c r="F22" s="2"/>
      <c r="G22" s="2"/>
      <c r="H22" s="2"/>
      <c r="I22" s="2"/>
      <c r="J22" s="2"/>
      <c r="K22" s="484"/>
      <c r="L22" s="962"/>
      <c r="M22" s="183"/>
      <c r="N22" s="183"/>
      <c r="O22" s="390"/>
    </row>
    <row r="23" spans="1:15">
      <c r="A23" s="456"/>
      <c r="B23" s="965" t="s">
        <v>1037</v>
      </c>
      <c r="C23" s="11"/>
      <c r="D23" s="963" t="s">
        <v>1038</v>
      </c>
      <c r="E23" s="965"/>
      <c r="F23" s="2"/>
      <c r="G23" s="2"/>
      <c r="H23" s="2"/>
      <c r="I23" s="2"/>
      <c r="J23" s="2"/>
      <c r="K23" s="484"/>
      <c r="L23" s="962"/>
      <c r="M23" s="183"/>
      <c r="N23" s="183"/>
      <c r="O23" s="390"/>
    </row>
    <row r="24" spans="1:15" ht="43.5">
      <c r="A24" s="456"/>
      <c r="B24" s="964" t="s">
        <v>1039</v>
      </c>
      <c r="C24" s="11"/>
      <c r="D24" s="363" t="s">
        <v>1040</v>
      </c>
      <c r="E24" s="965"/>
      <c r="F24" s="2"/>
      <c r="G24" s="2"/>
      <c r="H24" s="11"/>
      <c r="I24" s="2"/>
      <c r="J24" s="2"/>
      <c r="K24" s="484"/>
      <c r="L24" s="962"/>
      <c r="M24" s="183"/>
      <c r="N24" s="183"/>
      <c r="O24" s="390"/>
    </row>
    <row r="25" spans="1:15">
      <c r="A25" s="456"/>
      <c r="B25" s="965" t="s">
        <v>1108</v>
      </c>
      <c r="C25" s="11"/>
      <c r="D25" s="912" t="s">
        <v>1041</v>
      </c>
      <c r="E25" s="965"/>
      <c r="F25" s="456"/>
      <c r="G25" s="2"/>
      <c r="H25" s="11"/>
      <c r="I25" s="2"/>
      <c r="J25" s="2"/>
      <c r="K25" s="484"/>
      <c r="L25" s="962"/>
      <c r="M25" s="962"/>
      <c r="N25" s="185"/>
      <c r="O25" s="11"/>
    </row>
    <row r="26" spans="1:15">
      <c r="A26" s="456"/>
      <c r="B26" s="965" t="s">
        <v>1109</v>
      </c>
      <c r="C26" s="11"/>
      <c r="D26" s="912" t="s">
        <v>1042</v>
      </c>
      <c r="E26" s="965"/>
      <c r="F26" s="456"/>
      <c r="G26" s="2"/>
      <c r="H26" s="2"/>
      <c r="I26" s="2"/>
      <c r="J26" s="2"/>
      <c r="K26" s="484"/>
      <c r="L26" s="962"/>
      <c r="M26" s="962"/>
      <c r="N26" s="185"/>
      <c r="O26" s="11"/>
    </row>
    <row r="27" spans="1:15">
      <c r="A27" s="456"/>
      <c r="B27" s="965" t="s">
        <v>1043</v>
      </c>
      <c r="C27" s="11"/>
      <c r="D27" s="964" t="s">
        <v>1037</v>
      </c>
      <c r="E27" s="965"/>
      <c r="F27" s="456"/>
      <c r="G27" s="2"/>
      <c r="H27" s="11"/>
      <c r="I27" s="2"/>
      <c r="J27" s="2"/>
      <c r="K27" s="484"/>
      <c r="L27" s="962"/>
      <c r="M27" s="962"/>
      <c r="N27" s="185"/>
      <c r="O27" s="11"/>
    </row>
    <row r="28" spans="1:15">
      <c r="A28" s="456"/>
      <c r="B28" s="965" t="s">
        <v>1110</v>
      </c>
      <c r="C28" s="11"/>
      <c r="D28" s="917" t="s">
        <v>1044</v>
      </c>
      <c r="E28" s="964"/>
      <c r="F28" s="456"/>
      <c r="G28" s="2"/>
      <c r="H28" s="11"/>
      <c r="I28" s="2"/>
      <c r="J28" s="2"/>
      <c r="K28" s="484"/>
      <c r="L28" s="962"/>
      <c r="M28" s="962"/>
      <c r="N28" s="185"/>
      <c r="O28" s="11"/>
    </row>
    <row r="29" spans="1:15">
      <c r="A29" s="456"/>
      <c r="B29" s="964" t="s">
        <v>1037</v>
      </c>
      <c r="C29" s="11"/>
      <c r="D29" s="363"/>
      <c r="E29" s="967"/>
      <c r="F29" s="456"/>
      <c r="G29" s="2"/>
      <c r="H29" s="11"/>
      <c r="I29" s="2"/>
      <c r="J29" s="2"/>
      <c r="K29" s="484"/>
      <c r="L29" s="962"/>
      <c r="M29" s="962"/>
      <c r="N29" s="185"/>
      <c r="O29" s="11"/>
    </row>
    <row r="30" spans="1:15">
      <c r="A30" s="456"/>
      <c r="B30" s="964"/>
      <c r="C30" s="11"/>
      <c r="D30" s="912"/>
      <c r="E30" s="967"/>
      <c r="F30" s="456"/>
      <c r="G30" s="2"/>
      <c r="H30" s="11"/>
      <c r="I30" s="2"/>
      <c r="J30" s="2"/>
      <c r="K30" s="484"/>
      <c r="L30" s="962"/>
      <c r="M30" s="962"/>
      <c r="N30" s="185"/>
      <c r="O30" s="11"/>
    </row>
    <row r="31" spans="1:15">
      <c r="A31" s="920">
        <v>49</v>
      </c>
      <c r="B31" s="1021" t="s">
        <v>1045</v>
      </c>
      <c r="C31" s="928"/>
      <c r="D31" s="1022" t="s">
        <v>1046</v>
      </c>
      <c r="E31" s="929" t="s">
        <v>1047</v>
      </c>
      <c r="F31" s="918">
        <v>1</v>
      </c>
      <c r="G31" s="918"/>
      <c r="H31" s="918"/>
      <c r="I31" s="918"/>
      <c r="J31" s="918"/>
      <c r="K31" s="661"/>
      <c r="L31" s="919"/>
      <c r="M31" s="919"/>
      <c r="N31" s="918"/>
      <c r="O31" s="918">
        <v>39600</v>
      </c>
    </row>
    <row r="32" spans="1:15" ht="43.5">
      <c r="A32" s="920"/>
      <c r="B32" s="1021" t="s">
        <v>1048</v>
      </c>
      <c r="C32" s="928"/>
      <c r="D32" s="1023" t="s">
        <v>1049</v>
      </c>
      <c r="E32" s="929" t="s">
        <v>1050</v>
      </c>
      <c r="F32" s="918"/>
      <c r="G32" s="918"/>
      <c r="H32" s="918"/>
      <c r="I32" s="918"/>
      <c r="J32" s="918"/>
      <c r="K32" s="661"/>
      <c r="L32" s="919"/>
      <c r="M32" s="919"/>
      <c r="N32" s="918"/>
      <c r="O32" s="430" t="s">
        <v>398</v>
      </c>
    </row>
    <row r="33" spans="1:15" ht="43.5">
      <c r="A33" s="920"/>
      <c r="B33" s="1021" t="s">
        <v>1051</v>
      </c>
      <c r="C33" s="928"/>
      <c r="D33" s="1023" t="s">
        <v>1052</v>
      </c>
      <c r="E33" s="929" t="s">
        <v>1053</v>
      </c>
      <c r="F33" s="918" t="s">
        <v>24</v>
      </c>
      <c r="G33" s="918"/>
      <c r="H33" s="918"/>
      <c r="I33" s="918"/>
      <c r="J33" s="928"/>
      <c r="K33" s="661"/>
      <c r="L33" s="919"/>
      <c r="M33" s="931"/>
      <c r="N33" s="931"/>
      <c r="O33" s="928" t="s">
        <v>400</v>
      </c>
    </row>
    <row r="34" spans="1:15" s="200" customFormat="1" ht="43.5">
      <c r="A34" s="920"/>
      <c r="B34" s="927" t="s">
        <v>1111</v>
      </c>
      <c r="C34" s="928"/>
      <c r="D34" s="1024" t="s">
        <v>1054</v>
      </c>
      <c r="E34" s="929" t="s">
        <v>1055</v>
      </c>
      <c r="F34" s="918"/>
      <c r="G34" s="918"/>
      <c r="H34" s="918"/>
      <c r="I34" s="918"/>
      <c r="J34" s="928"/>
      <c r="K34" s="661"/>
      <c r="L34" s="919"/>
      <c r="M34" s="919"/>
      <c r="N34" s="935"/>
      <c r="O34" s="973" t="s">
        <v>401</v>
      </c>
    </row>
    <row r="35" spans="1:15">
      <c r="A35" s="920"/>
      <c r="B35" s="929" t="s">
        <v>1056</v>
      </c>
      <c r="C35" s="928"/>
      <c r="D35" s="1025" t="s">
        <v>399</v>
      </c>
      <c r="E35" s="929" t="s">
        <v>1057</v>
      </c>
      <c r="F35" s="918">
        <v>1</v>
      </c>
      <c r="G35" s="918"/>
      <c r="H35" s="918"/>
      <c r="I35" s="918"/>
      <c r="J35" s="928"/>
      <c r="K35" s="661"/>
      <c r="L35" s="919"/>
      <c r="M35" s="919"/>
      <c r="N35" s="935"/>
      <c r="O35" s="973" t="s">
        <v>402</v>
      </c>
    </row>
    <row r="36" spans="1:15" ht="43.5">
      <c r="A36" s="920"/>
      <c r="B36" s="929" t="s">
        <v>1058</v>
      </c>
      <c r="C36" s="928"/>
      <c r="D36" s="1024" t="s">
        <v>1059</v>
      </c>
      <c r="E36" s="929" t="s">
        <v>1060</v>
      </c>
      <c r="F36" s="918"/>
      <c r="G36" s="918"/>
      <c r="H36" s="918"/>
      <c r="I36" s="918"/>
      <c r="J36" s="918"/>
      <c r="K36" s="661"/>
      <c r="L36" s="919"/>
      <c r="M36" s="931"/>
      <c r="N36" s="931"/>
      <c r="O36" s="973" t="s">
        <v>403</v>
      </c>
    </row>
    <row r="37" spans="1:15" ht="43.5">
      <c r="A37" s="920"/>
      <c r="B37" s="932" t="s">
        <v>1061</v>
      </c>
      <c r="C37" s="928"/>
      <c r="D37" s="1024" t="s">
        <v>1112</v>
      </c>
      <c r="E37" s="929" t="s">
        <v>1062</v>
      </c>
      <c r="F37" s="918">
        <v>3</v>
      </c>
      <c r="G37" s="918"/>
      <c r="H37" s="918"/>
      <c r="I37" s="918"/>
      <c r="J37" s="918"/>
      <c r="K37" s="661"/>
      <c r="L37" s="919"/>
      <c r="M37" s="931"/>
      <c r="N37" s="931"/>
      <c r="O37" s="973" t="s">
        <v>404</v>
      </c>
    </row>
    <row r="38" spans="1:15">
      <c r="A38" s="920"/>
      <c r="B38" s="929" t="s">
        <v>1063</v>
      </c>
      <c r="C38" s="928"/>
      <c r="D38" s="661" t="s">
        <v>1064</v>
      </c>
      <c r="E38" s="929" t="s">
        <v>1065</v>
      </c>
      <c r="F38" s="918"/>
      <c r="G38" s="918"/>
      <c r="H38" s="918"/>
      <c r="I38" s="918"/>
      <c r="J38" s="918"/>
      <c r="K38" s="661"/>
      <c r="L38" s="919"/>
      <c r="M38" s="931"/>
      <c r="N38" s="931"/>
      <c r="O38" s="973" t="s">
        <v>1033</v>
      </c>
    </row>
    <row r="39" spans="1:15">
      <c r="A39" s="920"/>
      <c r="B39" s="929" t="s">
        <v>1066</v>
      </c>
      <c r="C39" s="928"/>
      <c r="D39" s="933" t="s">
        <v>1067</v>
      </c>
      <c r="E39" s="929" t="s">
        <v>1068</v>
      </c>
      <c r="F39" s="918"/>
      <c r="G39" s="918"/>
      <c r="H39" s="918"/>
      <c r="I39" s="918"/>
      <c r="J39" s="918"/>
      <c r="K39" s="661"/>
      <c r="L39" s="919"/>
      <c r="M39" s="931"/>
      <c r="N39" s="931"/>
      <c r="O39" s="973"/>
    </row>
    <row r="40" spans="1:15">
      <c r="A40" s="920"/>
      <c r="B40" s="929" t="s">
        <v>1069</v>
      </c>
      <c r="C40" s="928"/>
      <c r="D40" s="934" t="s">
        <v>1070</v>
      </c>
      <c r="E40" s="929" t="s">
        <v>1071</v>
      </c>
      <c r="F40" s="918">
        <v>2</v>
      </c>
      <c r="G40" s="918"/>
      <c r="H40" s="918"/>
      <c r="I40" s="918"/>
      <c r="J40" s="918"/>
      <c r="K40" s="661"/>
      <c r="L40" s="919"/>
      <c r="M40" s="931"/>
      <c r="N40" s="931"/>
      <c r="O40" s="973"/>
    </row>
    <row r="41" spans="1:15" ht="43.5">
      <c r="A41" s="920"/>
      <c r="B41" s="929" t="s">
        <v>1072</v>
      </c>
      <c r="C41" s="928"/>
      <c r="D41" s="934" t="s">
        <v>1073</v>
      </c>
      <c r="E41" s="1026" t="s">
        <v>1074</v>
      </c>
      <c r="F41" s="918"/>
      <c r="G41" s="918"/>
      <c r="H41" s="918"/>
      <c r="I41" s="918"/>
      <c r="J41" s="918"/>
      <c r="K41" s="661"/>
      <c r="L41" s="919"/>
      <c r="M41" s="931"/>
      <c r="N41" s="931"/>
      <c r="O41" s="973"/>
    </row>
    <row r="42" spans="1:15" ht="43.5">
      <c r="A42" s="920"/>
      <c r="B42" s="932" t="s">
        <v>1075</v>
      </c>
      <c r="C42" s="928"/>
      <c r="D42" s="934" t="s">
        <v>1076</v>
      </c>
      <c r="E42" s="430" t="s">
        <v>1077</v>
      </c>
      <c r="F42" s="918"/>
      <c r="G42" s="918"/>
      <c r="H42" s="928"/>
      <c r="I42" s="918"/>
      <c r="J42" s="918"/>
      <c r="K42" s="661"/>
      <c r="L42" s="919"/>
      <c r="M42" s="931"/>
      <c r="N42" s="931"/>
      <c r="O42" s="973"/>
    </row>
    <row r="43" spans="1:15">
      <c r="A43" s="920"/>
      <c r="B43" s="929" t="s">
        <v>1078</v>
      </c>
      <c r="C43" s="928"/>
      <c r="D43" s="934" t="s">
        <v>1079</v>
      </c>
      <c r="E43" s="928" t="s">
        <v>1080</v>
      </c>
      <c r="F43" s="920"/>
      <c r="G43" s="918"/>
      <c r="H43" s="928"/>
      <c r="I43" s="918"/>
      <c r="J43" s="918"/>
      <c r="K43" s="661"/>
      <c r="L43" s="919"/>
      <c r="M43" s="919"/>
      <c r="N43" s="935"/>
      <c r="O43" s="928"/>
    </row>
    <row r="44" spans="1:15" ht="43.5">
      <c r="A44" s="920"/>
      <c r="B44" s="932" t="s">
        <v>1081</v>
      </c>
      <c r="C44" s="928"/>
      <c r="D44" s="933" t="s">
        <v>1082</v>
      </c>
      <c r="E44" s="929"/>
      <c r="F44" s="920">
        <v>14</v>
      </c>
      <c r="G44" s="918"/>
      <c r="H44" s="918"/>
      <c r="I44" s="918"/>
      <c r="J44" s="918"/>
      <c r="K44" s="661"/>
      <c r="L44" s="919"/>
      <c r="M44" s="919"/>
      <c r="N44" s="935"/>
      <c r="O44" s="928"/>
    </row>
    <row r="45" spans="1:15" ht="43.5">
      <c r="A45" s="920"/>
      <c r="B45" s="932" t="s">
        <v>1083</v>
      </c>
      <c r="C45" s="928"/>
      <c r="D45" s="933" t="s">
        <v>1084</v>
      </c>
      <c r="E45" s="932"/>
      <c r="F45" s="920"/>
      <c r="G45" s="918"/>
      <c r="H45" s="928"/>
      <c r="I45" s="918"/>
      <c r="J45" s="918"/>
      <c r="K45" s="661"/>
      <c r="L45" s="919"/>
      <c r="M45" s="919"/>
      <c r="N45" s="935"/>
      <c r="O45" s="928"/>
    </row>
    <row r="46" spans="1:15" ht="43.5">
      <c r="A46" s="920"/>
      <c r="B46" s="932" t="s">
        <v>1085</v>
      </c>
      <c r="C46" s="928"/>
      <c r="D46" s="933" t="s">
        <v>1089</v>
      </c>
      <c r="E46" s="936"/>
      <c r="F46" s="920"/>
      <c r="G46" s="918"/>
      <c r="H46" s="928"/>
      <c r="I46" s="918"/>
      <c r="J46" s="918"/>
      <c r="K46" s="661"/>
      <c r="L46" s="919"/>
      <c r="M46" s="919"/>
      <c r="N46" s="935"/>
      <c r="O46" s="928"/>
    </row>
    <row r="47" spans="1:15">
      <c r="A47" s="920"/>
      <c r="B47" s="932" t="s">
        <v>1086</v>
      </c>
      <c r="C47" s="928"/>
      <c r="D47" s="1027" t="s">
        <v>1090</v>
      </c>
      <c r="E47" s="936"/>
      <c r="F47" s="920"/>
      <c r="G47" s="918"/>
      <c r="H47" s="928"/>
      <c r="I47" s="918"/>
      <c r="J47" s="918"/>
      <c r="K47" s="661"/>
      <c r="L47" s="919"/>
      <c r="M47" s="919"/>
      <c r="N47" s="935"/>
      <c r="O47" s="928"/>
    </row>
    <row r="48" spans="1:15">
      <c r="A48" s="920"/>
      <c r="B48" s="932" t="s">
        <v>1087</v>
      </c>
      <c r="C48" s="928"/>
      <c r="D48" s="932" t="s">
        <v>1088</v>
      </c>
      <c r="E48" s="936"/>
      <c r="F48" s="920"/>
      <c r="G48" s="918"/>
      <c r="H48" s="928"/>
      <c r="I48" s="918"/>
      <c r="J48" s="918"/>
      <c r="K48" s="661"/>
      <c r="L48" s="919"/>
      <c r="M48" s="919"/>
      <c r="N48" s="935"/>
      <c r="O48" s="928"/>
    </row>
    <row r="49" spans="1:15">
      <c r="A49" s="968"/>
      <c r="B49" s="956"/>
      <c r="C49" s="969"/>
      <c r="D49" s="969"/>
      <c r="E49" s="970"/>
      <c r="F49" s="959"/>
      <c r="G49" s="979"/>
      <c r="H49" s="980"/>
      <c r="I49" s="981"/>
      <c r="J49" s="981"/>
      <c r="K49" s="981"/>
      <c r="L49" s="982"/>
      <c r="M49" s="981"/>
      <c r="N49" s="981"/>
      <c r="O49" s="981"/>
    </row>
    <row r="50" spans="1:15" ht="22.5" customHeight="1">
      <c r="A50" s="920">
        <v>50</v>
      </c>
      <c r="B50" s="1028" t="s">
        <v>1091</v>
      </c>
      <c r="C50" s="928"/>
      <c r="D50" s="1022" t="s">
        <v>1046</v>
      </c>
      <c r="E50" s="936" t="s">
        <v>1092</v>
      </c>
      <c r="F50" s="920">
        <v>1</v>
      </c>
      <c r="G50" s="918"/>
      <c r="H50" s="928"/>
      <c r="I50" s="918"/>
      <c r="J50" s="918"/>
      <c r="K50" s="661"/>
      <c r="L50" s="919"/>
      <c r="M50" s="919"/>
      <c r="N50" s="935"/>
      <c r="O50" s="1029">
        <v>370000</v>
      </c>
    </row>
    <row r="51" spans="1:15">
      <c r="A51" s="920"/>
      <c r="B51" s="1028" t="s">
        <v>1093</v>
      </c>
      <c r="C51" s="928"/>
      <c r="D51" s="932" t="s">
        <v>1094</v>
      </c>
      <c r="E51" s="936" t="s">
        <v>1095</v>
      </c>
      <c r="F51" s="920"/>
      <c r="G51" s="918"/>
      <c r="H51" s="928"/>
      <c r="I51" s="918"/>
      <c r="J51" s="918"/>
      <c r="K51" s="661"/>
      <c r="L51" s="919"/>
      <c r="M51" s="919"/>
      <c r="N51" s="935"/>
      <c r="O51" s="928" t="s">
        <v>1033</v>
      </c>
    </row>
    <row r="52" spans="1:15" ht="43.5">
      <c r="A52" s="920"/>
      <c r="B52" s="1028" t="s">
        <v>1096</v>
      </c>
      <c r="C52" s="928"/>
      <c r="D52" s="932" t="s">
        <v>1097</v>
      </c>
      <c r="E52" s="936" t="s">
        <v>1098</v>
      </c>
      <c r="F52" s="920">
        <v>1</v>
      </c>
      <c r="G52" s="918"/>
      <c r="H52" s="928"/>
      <c r="I52" s="918"/>
      <c r="J52" s="918"/>
      <c r="K52" s="661"/>
      <c r="L52" s="919"/>
      <c r="M52" s="919"/>
      <c r="N52" s="935"/>
      <c r="O52" s="928" t="s">
        <v>1099</v>
      </c>
    </row>
    <row r="53" spans="1:15">
      <c r="A53" s="920"/>
      <c r="B53" s="1030"/>
      <c r="C53" s="928"/>
      <c r="D53" s="1028" t="s">
        <v>1100</v>
      </c>
      <c r="E53" s="936" t="s">
        <v>1101</v>
      </c>
      <c r="F53" s="920"/>
      <c r="G53" s="918"/>
      <c r="H53" s="928"/>
      <c r="I53" s="918"/>
      <c r="J53" s="918"/>
      <c r="K53" s="661"/>
      <c r="L53" s="919"/>
      <c r="M53" s="919"/>
      <c r="N53" s="935"/>
      <c r="O53" s="928"/>
    </row>
    <row r="54" spans="1:15" ht="43.5">
      <c r="A54" s="920"/>
      <c r="B54" s="932"/>
      <c r="C54" s="928"/>
      <c r="D54" s="932" t="s">
        <v>1102</v>
      </c>
      <c r="E54" s="936" t="s">
        <v>1103</v>
      </c>
      <c r="F54" s="920">
        <v>1</v>
      </c>
      <c r="G54" s="918"/>
      <c r="H54" s="928"/>
      <c r="I54" s="918"/>
      <c r="J54" s="918"/>
      <c r="K54" s="661"/>
      <c r="L54" s="919"/>
      <c r="M54" s="919"/>
      <c r="N54" s="935"/>
      <c r="O54" s="928"/>
    </row>
    <row r="55" spans="1:15">
      <c r="A55" s="920"/>
      <c r="B55" s="932"/>
      <c r="C55" s="928"/>
      <c r="D55" s="932" t="s">
        <v>1104</v>
      </c>
      <c r="E55" s="936" t="s">
        <v>1105</v>
      </c>
      <c r="F55" s="920"/>
      <c r="G55" s="918"/>
      <c r="H55" s="928"/>
      <c r="I55" s="918"/>
      <c r="J55" s="918"/>
      <c r="K55" s="661"/>
      <c r="L55" s="919"/>
      <c r="M55" s="919"/>
      <c r="N55" s="935"/>
      <c r="O55" s="928"/>
    </row>
    <row r="56" spans="1:15">
      <c r="A56" s="920"/>
      <c r="B56" s="932"/>
      <c r="C56" s="928"/>
      <c r="D56" s="932" t="s">
        <v>219</v>
      </c>
      <c r="E56" s="928" t="s">
        <v>1151</v>
      </c>
      <c r="F56" s="920"/>
      <c r="G56" s="918"/>
      <c r="H56" s="928"/>
      <c r="I56" s="918"/>
      <c r="J56" s="918"/>
      <c r="K56" s="661"/>
      <c r="L56" s="919"/>
      <c r="M56" s="919"/>
      <c r="N56" s="935"/>
      <c r="O56" s="928"/>
    </row>
    <row r="57" spans="1:15">
      <c r="A57" s="920"/>
      <c r="B57" s="932"/>
      <c r="C57" s="928"/>
      <c r="D57" s="1028" t="s">
        <v>1106</v>
      </c>
      <c r="E57" s="430"/>
      <c r="F57" s="920"/>
      <c r="G57" s="918"/>
      <c r="H57" s="928"/>
      <c r="I57" s="918"/>
      <c r="J57" s="918"/>
      <c r="K57" s="661"/>
      <c r="L57" s="919"/>
      <c r="M57" s="919"/>
      <c r="N57" s="935"/>
      <c r="O57" s="928"/>
    </row>
    <row r="58" spans="1:15" ht="43.5">
      <c r="A58" s="920"/>
      <c r="B58" s="932"/>
      <c r="C58" s="1031"/>
      <c r="D58" s="933" t="s">
        <v>1107</v>
      </c>
      <c r="E58" s="936"/>
      <c r="F58" s="920"/>
      <c r="G58" s="918"/>
      <c r="H58" s="928"/>
      <c r="I58" s="918"/>
      <c r="J58" s="918"/>
      <c r="K58" s="661"/>
      <c r="L58" s="919"/>
      <c r="M58" s="919"/>
      <c r="N58" s="935"/>
      <c r="O58" s="928"/>
    </row>
    <row r="59" spans="1:15">
      <c r="A59" s="971"/>
      <c r="B59" s="1028"/>
      <c r="C59" s="972"/>
      <c r="D59" s="931"/>
      <c r="E59" s="973"/>
      <c r="F59" s="974"/>
      <c r="G59" s="935"/>
      <c r="H59" s="975"/>
      <c r="I59" s="971"/>
      <c r="J59" s="971"/>
      <c r="K59" s="971"/>
      <c r="L59" s="976"/>
      <c r="M59" s="971"/>
      <c r="N59" s="971"/>
      <c r="O59" s="971"/>
    </row>
    <row r="60" spans="1:15" s="200" customFormat="1" ht="22.5" customHeight="1">
      <c r="A60" s="920">
        <v>51</v>
      </c>
      <c r="B60" s="994" t="s">
        <v>1113</v>
      </c>
      <c r="C60" s="998" t="s">
        <v>394</v>
      </c>
      <c r="D60" s="992" t="s">
        <v>1114</v>
      </c>
      <c r="E60" s="1000" t="s">
        <v>1115</v>
      </c>
      <c r="F60" s="918">
        <v>1</v>
      </c>
      <c r="G60" s="918"/>
      <c r="H60" s="918"/>
      <c r="I60" s="918"/>
      <c r="J60" s="918"/>
      <c r="K60" s="661"/>
      <c r="L60" s="919"/>
      <c r="M60" s="919"/>
      <c r="N60" s="918"/>
      <c r="O60" s="1032"/>
    </row>
    <row r="61" spans="1:15">
      <c r="A61" s="920"/>
      <c r="B61" s="991" t="s">
        <v>1116</v>
      </c>
      <c r="C61" s="998" t="s">
        <v>1117</v>
      </c>
      <c r="D61" s="992" t="s">
        <v>1118</v>
      </c>
      <c r="E61" s="993" t="s">
        <v>1119</v>
      </c>
      <c r="F61" s="918"/>
      <c r="G61" s="918"/>
      <c r="H61" s="918"/>
      <c r="I61" s="918"/>
      <c r="J61" s="918"/>
      <c r="K61" s="661"/>
      <c r="L61" s="919"/>
      <c r="M61" s="919"/>
      <c r="N61" s="918"/>
      <c r="O61" s="1032" t="s">
        <v>1120</v>
      </c>
    </row>
    <row r="62" spans="1:15">
      <c r="A62" s="920"/>
      <c r="B62" s="994" t="s">
        <v>1121</v>
      </c>
      <c r="C62" s="998" t="s">
        <v>1122</v>
      </c>
      <c r="D62" s="992" t="s">
        <v>1123</v>
      </c>
      <c r="E62" s="995" t="s">
        <v>1124</v>
      </c>
      <c r="F62" s="918"/>
      <c r="G62" s="918"/>
      <c r="H62" s="918"/>
      <c r="I62" s="918"/>
      <c r="J62" s="928"/>
      <c r="K62" s="661"/>
      <c r="L62" s="919"/>
      <c r="M62" s="931"/>
      <c r="N62" s="931"/>
      <c r="O62" s="996" t="s">
        <v>1125</v>
      </c>
    </row>
    <row r="63" spans="1:15">
      <c r="A63" s="920"/>
      <c r="B63" s="991" t="s">
        <v>1126</v>
      </c>
      <c r="C63" s="998" t="s">
        <v>395</v>
      </c>
      <c r="D63" s="992" t="s">
        <v>1127</v>
      </c>
      <c r="E63" s="995" t="s">
        <v>1128</v>
      </c>
      <c r="F63" s="918" t="s">
        <v>1129</v>
      </c>
      <c r="G63" s="918"/>
      <c r="H63" s="918"/>
      <c r="I63" s="918"/>
      <c r="J63" s="928"/>
      <c r="K63" s="661"/>
      <c r="L63" s="919"/>
      <c r="M63" s="919"/>
      <c r="N63" s="935"/>
      <c r="O63" s="997" t="s">
        <v>1130</v>
      </c>
    </row>
    <row r="64" spans="1:15">
      <c r="A64" s="920"/>
      <c r="B64" s="361"/>
      <c r="C64" s="998" t="s">
        <v>1131</v>
      </c>
      <c r="D64" s="992" t="s">
        <v>1132</v>
      </c>
      <c r="E64" s="995" t="s">
        <v>1133</v>
      </c>
      <c r="F64" s="918"/>
      <c r="G64" s="918"/>
      <c r="H64" s="918"/>
      <c r="I64" s="918"/>
      <c r="J64" s="928"/>
      <c r="K64" s="661"/>
      <c r="L64" s="919"/>
      <c r="M64" s="919"/>
      <c r="N64" s="935"/>
      <c r="O64" s="996" t="s">
        <v>1134</v>
      </c>
    </row>
    <row r="65" spans="1:15">
      <c r="A65" s="920"/>
      <c r="B65" s="661"/>
      <c r="C65" s="998" t="s">
        <v>1135</v>
      </c>
      <c r="D65" s="1023"/>
      <c r="E65" s="999" t="s">
        <v>1136</v>
      </c>
      <c r="F65" s="918" t="s">
        <v>1137</v>
      </c>
      <c r="G65" s="918"/>
      <c r="H65" s="918"/>
      <c r="I65" s="918"/>
      <c r="J65" s="918"/>
      <c r="K65" s="661"/>
      <c r="L65" s="919"/>
      <c r="M65" s="931"/>
      <c r="N65" s="931"/>
      <c r="O65" s="996" t="s">
        <v>1138</v>
      </c>
    </row>
    <row r="66" spans="1:15" ht="22.5" customHeight="1">
      <c r="A66" s="920"/>
      <c r="B66" s="661"/>
      <c r="C66" s="359"/>
      <c r="D66" s="1023"/>
      <c r="E66" s="356" t="s">
        <v>1139</v>
      </c>
      <c r="F66" s="918"/>
      <c r="G66" s="918"/>
      <c r="H66" s="918"/>
      <c r="I66" s="918"/>
      <c r="J66" s="918"/>
      <c r="K66" s="661"/>
      <c r="L66" s="919"/>
      <c r="M66" s="931"/>
      <c r="N66" s="931"/>
      <c r="O66" s="997" t="s">
        <v>1140</v>
      </c>
    </row>
    <row r="67" spans="1:15" ht="18.75" customHeight="1">
      <c r="A67" s="920"/>
      <c r="B67" s="661"/>
      <c r="C67" s="360"/>
      <c r="D67" s="1023"/>
      <c r="E67" s="1001" t="s">
        <v>1141</v>
      </c>
      <c r="F67" s="918"/>
      <c r="G67" s="918"/>
      <c r="H67" s="918"/>
      <c r="I67" s="918"/>
      <c r="J67" s="918"/>
      <c r="K67" s="661"/>
      <c r="L67" s="919"/>
      <c r="M67" s="931"/>
      <c r="N67" s="931"/>
      <c r="O67" s="1323" t="s">
        <v>1142</v>
      </c>
    </row>
    <row r="68" spans="1:15">
      <c r="A68" s="920"/>
      <c r="B68" s="661"/>
      <c r="C68" s="360"/>
      <c r="D68" s="1023"/>
      <c r="E68" s="993" t="s">
        <v>57</v>
      </c>
      <c r="F68" s="918"/>
      <c r="G68" s="918"/>
      <c r="H68" s="918"/>
      <c r="I68" s="918"/>
      <c r="J68" s="918"/>
      <c r="K68" s="661"/>
      <c r="L68" s="919"/>
      <c r="M68" s="931"/>
      <c r="N68" s="931"/>
      <c r="O68" s="997" t="s">
        <v>1143</v>
      </c>
    </row>
    <row r="69" spans="1:15">
      <c r="A69" s="920"/>
      <c r="B69" s="661"/>
      <c r="C69" s="360"/>
      <c r="D69" s="1023"/>
      <c r="E69" s="1001" t="s">
        <v>1144</v>
      </c>
      <c r="F69" s="1001">
        <v>6500</v>
      </c>
      <c r="G69" s="918"/>
      <c r="H69" s="918"/>
      <c r="I69" s="918"/>
      <c r="J69" s="918"/>
      <c r="K69" s="661"/>
      <c r="L69" s="919"/>
      <c r="M69" s="931"/>
      <c r="N69" s="931"/>
      <c r="O69" s="997">
        <v>32500</v>
      </c>
    </row>
    <row r="70" spans="1:15">
      <c r="A70" s="920"/>
      <c r="B70" s="661"/>
      <c r="C70" s="928"/>
      <c r="D70" s="1023"/>
      <c r="E70" s="1001" t="s">
        <v>1145</v>
      </c>
      <c r="F70" s="918" t="s">
        <v>1146</v>
      </c>
      <c r="G70" s="918"/>
      <c r="H70" s="918"/>
      <c r="I70" s="918"/>
      <c r="J70" s="918"/>
      <c r="K70" s="661"/>
      <c r="L70" s="919"/>
      <c r="M70" s="931"/>
      <c r="N70" s="931"/>
      <c r="O70" s="973"/>
    </row>
    <row r="71" spans="1:15">
      <c r="A71" s="920"/>
      <c r="B71" s="661"/>
      <c r="C71" s="928"/>
      <c r="D71" s="1023"/>
      <c r="E71" s="1001" t="s">
        <v>1147</v>
      </c>
      <c r="F71" s="1001"/>
      <c r="G71" s="918"/>
      <c r="H71" s="918"/>
      <c r="I71" s="918"/>
      <c r="J71" s="918"/>
      <c r="K71" s="661"/>
      <c r="L71" s="919"/>
      <c r="M71" s="931"/>
      <c r="N71" s="931"/>
      <c r="O71" s="973"/>
    </row>
    <row r="72" spans="1:15">
      <c r="A72" s="920"/>
      <c r="B72" s="661"/>
      <c r="C72" s="928"/>
      <c r="D72" s="1023"/>
      <c r="E72" s="1001" t="s">
        <v>1148</v>
      </c>
      <c r="F72" s="993"/>
      <c r="G72" s="918"/>
      <c r="H72" s="918"/>
      <c r="I72" s="918"/>
      <c r="J72" s="918"/>
      <c r="K72" s="661"/>
      <c r="L72" s="919"/>
      <c r="M72" s="931"/>
      <c r="N72" s="931"/>
      <c r="O72" s="973"/>
    </row>
    <row r="73" spans="1:15">
      <c r="A73" s="920"/>
      <c r="B73" s="661"/>
      <c r="C73" s="928"/>
      <c r="D73" s="1023"/>
      <c r="E73" s="360" t="s">
        <v>1149</v>
      </c>
      <c r="F73" s="918"/>
      <c r="G73" s="918"/>
      <c r="H73" s="918"/>
      <c r="I73" s="918"/>
      <c r="J73" s="918"/>
      <c r="K73" s="661"/>
      <c r="L73" s="919"/>
      <c r="M73" s="973"/>
      <c r="N73" s="973"/>
      <c r="O73" s="973"/>
    </row>
    <row r="74" spans="1:15">
      <c r="A74" s="1033"/>
      <c r="B74" s="939"/>
      <c r="C74" s="938"/>
      <c r="D74" s="1034"/>
      <c r="E74" s="1035" t="s">
        <v>1150</v>
      </c>
      <c r="F74" s="906"/>
      <c r="G74" s="937"/>
      <c r="H74" s="937"/>
      <c r="I74" s="937"/>
      <c r="J74" s="937"/>
      <c r="K74" s="939"/>
      <c r="L74" s="940"/>
      <c r="M74" s="1036"/>
      <c r="N74" s="1036"/>
      <c r="O74" s="1037"/>
    </row>
    <row r="75" spans="1:15">
      <c r="A75" s="984"/>
    </row>
    <row r="76" spans="1:15">
      <c r="A76" s="984"/>
    </row>
    <row r="77" spans="1:15">
      <c r="A77" s="984"/>
    </row>
    <row r="78" spans="1:15">
      <c r="A78" s="984"/>
    </row>
    <row r="79" spans="1:15">
      <c r="A79" s="984"/>
    </row>
    <row r="80" spans="1:15">
      <c r="A80" s="984"/>
    </row>
    <row r="81" spans="1:1">
      <c r="A81" s="984"/>
    </row>
    <row r="82" spans="1:1">
      <c r="A82" s="984"/>
    </row>
    <row r="83" spans="1:1">
      <c r="A83" s="984"/>
    </row>
    <row r="84" spans="1:1">
      <c r="A84" s="984"/>
    </row>
    <row r="85" spans="1:1">
      <c r="A85" s="984"/>
    </row>
    <row r="86" spans="1:1">
      <c r="A86" s="984"/>
    </row>
    <row r="87" spans="1:1">
      <c r="A87" s="984"/>
    </row>
    <row r="88" spans="1:1">
      <c r="A88" s="984"/>
    </row>
    <row r="89" spans="1:1">
      <c r="A89" s="984"/>
    </row>
    <row r="90" spans="1:1">
      <c r="A90" s="984"/>
    </row>
    <row r="91" spans="1:1">
      <c r="A91" s="984"/>
    </row>
    <row r="92" spans="1:1">
      <c r="A92" s="984"/>
    </row>
    <row r="93" spans="1:1">
      <c r="A93" s="984"/>
    </row>
    <row r="94" spans="1:1">
      <c r="A94" s="984"/>
    </row>
    <row r="95" spans="1:1">
      <c r="A95" s="984"/>
    </row>
    <row r="96" spans="1:1">
      <c r="A96" s="984"/>
    </row>
    <row r="97" spans="1:1">
      <c r="A97" s="984"/>
    </row>
    <row r="98" spans="1:1">
      <c r="A98" s="984"/>
    </row>
    <row r="99" spans="1:1">
      <c r="A99" s="984"/>
    </row>
    <row r="100" spans="1:1">
      <c r="A100" s="984"/>
    </row>
    <row r="101" spans="1:1">
      <c r="A101" s="984"/>
    </row>
    <row r="102" spans="1:1">
      <c r="A102" s="984"/>
    </row>
    <row r="103" spans="1:1">
      <c r="A103" s="984"/>
    </row>
    <row r="104" spans="1:1">
      <c r="A104" s="984"/>
    </row>
    <row r="105" spans="1:1">
      <c r="A105" s="984"/>
    </row>
    <row r="106" spans="1:1">
      <c r="A106" s="984"/>
    </row>
    <row r="107" spans="1:1">
      <c r="A107" s="984"/>
    </row>
    <row r="108" spans="1:1">
      <c r="A108" s="984"/>
    </row>
    <row r="109" spans="1:1">
      <c r="A109" s="984"/>
    </row>
    <row r="110" spans="1:1">
      <c r="A110" s="984"/>
    </row>
    <row r="111" spans="1:1">
      <c r="A111" s="984"/>
    </row>
    <row r="112" spans="1:1">
      <c r="A112" s="984"/>
    </row>
    <row r="113" spans="1:1">
      <c r="A113" s="984"/>
    </row>
    <row r="114" spans="1:1">
      <c r="A114" s="984"/>
    </row>
    <row r="115" spans="1:1">
      <c r="A115" s="984"/>
    </row>
    <row r="116" spans="1:1">
      <c r="A116" s="984"/>
    </row>
    <row r="117" spans="1:1">
      <c r="A117" s="984"/>
    </row>
    <row r="118" spans="1:1">
      <c r="A118" s="984"/>
    </row>
    <row r="119" spans="1:1">
      <c r="A119" s="984"/>
    </row>
    <row r="120" spans="1:1">
      <c r="A120" s="984"/>
    </row>
    <row r="121" spans="1:1">
      <c r="A121" s="984"/>
    </row>
    <row r="122" spans="1:1">
      <c r="A122" s="984"/>
    </row>
    <row r="123" spans="1:1">
      <c r="A123" s="984"/>
    </row>
    <row r="124" spans="1:1">
      <c r="A124" s="984"/>
    </row>
    <row r="125" spans="1:1">
      <c r="A125" s="984"/>
    </row>
    <row r="126" spans="1:1">
      <c r="A126" s="984"/>
    </row>
    <row r="127" spans="1:1">
      <c r="A127" s="984"/>
    </row>
    <row r="128" spans="1:1">
      <c r="A128" s="984"/>
    </row>
    <row r="129" spans="1:1">
      <c r="A129" s="984"/>
    </row>
    <row r="130" spans="1:1">
      <c r="A130" s="984"/>
    </row>
    <row r="131" spans="1:1">
      <c r="A131" s="984"/>
    </row>
    <row r="132" spans="1:1">
      <c r="A132" s="984"/>
    </row>
    <row r="133" spans="1:1">
      <c r="A133" s="984"/>
    </row>
    <row r="134" spans="1:1">
      <c r="A134" s="984"/>
    </row>
    <row r="135" spans="1:1">
      <c r="A135" s="984"/>
    </row>
    <row r="136" spans="1:1">
      <c r="A136" s="984"/>
    </row>
    <row r="137" spans="1:1">
      <c r="A137" s="984"/>
    </row>
    <row r="138" spans="1:1">
      <c r="A138" s="984"/>
    </row>
    <row r="139" spans="1:1">
      <c r="A139" s="984"/>
    </row>
    <row r="140" spans="1:1">
      <c r="A140" s="984"/>
    </row>
    <row r="141" spans="1:1">
      <c r="A141" s="984"/>
    </row>
    <row r="142" spans="1:1">
      <c r="A142" s="984"/>
    </row>
    <row r="143" spans="1:1">
      <c r="A143" s="984"/>
    </row>
    <row r="144" spans="1:1">
      <c r="A144" s="984"/>
    </row>
    <row r="145" spans="1:1">
      <c r="A145" s="984"/>
    </row>
    <row r="146" spans="1:1">
      <c r="A146" s="984"/>
    </row>
    <row r="147" spans="1:1">
      <c r="A147" s="984"/>
    </row>
    <row r="148" spans="1:1">
      <c r="A148" s="984"/>
    </row>
    <row r="149" spans="1:1">
      <c r="A149" s="984"/>
    </row>
    <row r="150" spans="1:1">
      <c r="A150" s="984"/>
    </row>
    <row r="151" spans="1:1">
      <c r="A151" s="984"/>
    </row>
    <row r="152" spans="1:1">
      <c r="A152" s="984"/>
    </row>
    <row r="153" spans="1:1">
      <c r="A153" s="984"/>
    </row>
    <row r="154" spans="1:1">
      <c r="A154" s="984"/>
    </row>
    <row r="155" spans="1:1">
      <c r="A155" s="984"/>
    </row>
    <row r="156" spans="1:1">
      <c r="A156" s="984"/>
    </row>
    <row r="157" spans="1:1">
      <c r="A157" s="984"/>
    </row>
    <row r="158" spans="1:1">
      <c r="A158" s="984"/>
    </row>
    <row r="159" spans="1:1">
      <c r="A159" s="984"/>
    </row>
    <row r="160" spans="1:1">
      <c r="A160" s="984"/>
    </row>
    <row r="161" spans="1:1">
      <c r="A161" s="984"/>
    </row>
    <row r="162" spans="1:1">
      <c r="A162" s="984"/>
    </row>
    <row r="163" spans="1:1">
      <c r="A163" s="984"/>
    </row>
    <row r="164" spans="1:1">
      <c r="A164" s="984"/>
    </row>
    <row r="165" spans="1:1">
      <c r="A165" s="984"/>
    </row>
    <row r="166" spans="1:1">
      <c r="A166" s="984"/>
    </row>
    <row r="167" spans="1:1">
      <c r="A167" s="984"/>
    </row>
    <row r="168" spans="1:1">
      <c r="A168" s="984"/>
    </row>
    <row r="169" spans="1:1">
      <c r="A169" s="984"/>
    </row>
    <row r="170" spans="1:1">
      <c r="A170" s="984"/>
    </row>
    <row r="171" spans="1:1">
      <c r="A171" s="984"/>
    </row>
    <row r="172" spans="1:1">
      <c r="A172" s="984"/>
    </row>
    <row r="173" spans="1:1">
      <c r="A173" s="984"/>
    </row>
    <row r="174" spans="1:1">
      <c r="A174" s="984"/>
    </row>
    <row r="175" spans="1:1">
      <c r="A175" s="984"/>
    </row>
    <row r="176" spans="1:1">
      <c r="A176" s="984"/>
    </row>
    <row r="177" spans="1:1">
      <c r="A177" s="984"/>
    </row>
    <row r="178" spans="1:1">
      <c r="A178" s="984"/>
    </row>
    <row r="179" spans="1:1">
      <c r="A179" s="984"/>
    </row>
    <row r="180" spans="1:1">
      <c r="A180" s="984"/>
    </row>
    <row r="181" spans="1:1">
      <c r="A181" s="984"/>
    </row>
    <row r="182" spans="1:1">
      <c r="A182" s="984"/>
    </row>
    <row r="183" spans="1:1">
      <c r="A183" s="984"/>
    </row>
    <row r="184" spans="1:1">
      <c r="A184" s="984"/>
    </row>
    <row r="185" spans="1:1">
      <c r="A185" s="984"/>
    </row>
    <row r="186" spans="1:1">
      <c r="A186" s="984"/>
    </row>
    <row r="187" spans="1:1">
      <c r="A187" s="984"/>
    </row>
    <row r="188" spans="1:1">
      <c r="A188" s="984"/>
    </row>
    <row r="189" spans="1:1">
      <c r="A189" s="984"/>
    </row>
    <row r="190" spans="1:1">
      <c r="A190" s="984"/>
    </row>
    <row r="191" spans="1:1">
      <c r="A191" s="984"/>
    </row>
    <row r="192" spans="1:1">
      <c r="A192" s="984"/>
    </row>
    <row r="193" spans="1:1">
      <c r="A193" s="984"/>
    </row>
    <row r="194" spans="1:1">
      <c r="A194" s="984"/>
    </row>
    <row r="195" spans="1:1">
      <c r="A195" s="984"/>
    </row>
    <row r="196" spans="1:1">
      <c r="A196" s="984"/>
    </row>
    <row r="197" spans="1:1">
      <c r="A197" s="984"/>
    </row>
    <row r="198" spans="1:1">
      <c r="A198" s="984"/>
    </row>
    <row r="199" spans="1:1">
      <c r="A199" s="984"/>
    </row>
    <row r="200" spans="1:1">
      <c r="A200" s="984"/>
    </row>
    <row r="201" spans="1:1">
      <c r="A201" s="984"/>
    </row>
    <row r="202" spans="1:1">
      <c r="A202" s="984"/>
    </row>
    <row r="203" spans="1:1">
      <c r="A203" s="984"/>
    </row>
    <row r="204" spans="1:1">
      <c r="A204" s="984"/>
    </row>
    <row r="205" spans="1:1">
      <c r="A205" s="984"/>
    </row>
    <row r="206" spans="1:1">
      <c r="A206" s="984"/>
    </row>
    <row r="207" spans="1:1">
      <c r="A207" s="984"/>
    </row>
    <row r="208" spans="1:1">
      <c r="A208" s="984"/>
    </row>
    <row r="209" spans="1:1">
      <c r="A209" s="984"/>
    </row>
    <row r="210" spans="1:1">
      <c r="A210" s="984"/>
    </row>
    <row r="211" spans="1:1">
      <c r="A211" s="984"/>
    </row>
    <row r="212" spans="1:1">
      <c r="A212" s="984"/>
    </row>
    <row r="213" spans="1:1">
      <c r="A213" s="984"/>
    </row>
    <row r="214" spans="1:1">
      <c r="A214" s="984"/>
    </row>
    <row r="215" spans="1:1">
      <c r="A215" s="984"/>
    </row>
    <row r="216" spans="1:1">
      <c r="A216" s="984"/>
    </row>
    <row r="217" spans="1:1">
      <c r="A217" s="984"/>
    </row>
    <row r="218" spans="1:1">
      <c r="A218" s="984"/>
    </row>
    <row r="219" spans="1:1">
      <c r="A219" s="984"/>
    </row>
    <row r="220" spans="1:1">
      <c r="A220" s="984"/>
    </row>
    <row r="221" spans="1:1">
      <c r="A221" s="984"/>
    </row>
    <row r="222" spans="1:1">
      <c r="A222" s="984"/>
    </row>
    <row r="223" spans="1:1">
      <c r="A223" s="984"/>
    </row>
    <row r="224" spans="1:1">
      <c r="A224" s="984"/>
    </row>
    <row r="225" spans="1:1">
      <c r="A225" s="984"/>
    </row>
    <row r="226" spans="1:1">
      <c r="A226" s="984"/>
    </row>
    <row r="227" spans="1:1">
      <c r="A227" s="984"/>
    </row>
    <row r="228" spans="1:1">
      <c r="A228" s="984"/>
    </row>
    <row r="229" spans="1:1">
      <c r="A229" s="984"/>
    </row>
    <row r="230" spans="1:1">
      <c r="A230" s="984"/>
    </row>
    <row r="231" spans="1:1">
      <c r="A231" s="984"/>
    </row>
    <row r="232" spans="1:1">
      <c r="A232" s="984"/>
    </row>
    <row r="233" spans="1:1">
      <c r="A233" s="984"/>
    </row>
    <row r="234" spans="1:1">
      <c r="A234" s="984"/>
    </row>
    <row r="235" spans="1:1">
      <c r="A235" s="984"/>
    </row>
    <row r="236" spans="1:1">
      <c r="A236" s="984"/>
    </row>
    <row r="237" spans="1:1">
      <c r="A237" s="984"/>
    </row>
    <row r="238" spans="1:1">
      <c r="A238" s="984"/>
    </row>
    <row r="239" spans="1:1">
      <c r="A239" s="984"/>
    </row>
    <row r="240" spans="1:1">
      <c r="A240" s="984"/>
    </row>
    <row r="241" spans="1:1">
      <c r="A241" s="984"/>
    </row>
    <row r="242" spans="1:1">
      <c r="A242" s="984"/>
    </row>
    <row r="243" spans="1:1">
      <c r="A243" s="984"/>
    </row>
    <row r="244" spans="1:1">
      <c r="A244" s="984"/>
    </row>
    <row r="245" spans="1:1">
      <c r="A245" s="984"/>
    </row>
    <row r="246" spans="1:1">
      <c r="A246" s="984"/>
    </row>
    <row r="247" spans="1:1">
      <c r="A247" s="984"/>
    </row>
    <row r="248" spans="1:1">
      <c r="A248" s="984"/>
    </row>
    <row r="249" spans="1:1">
      <c r="A249" s="984"/>
    </row>
    <row r="250" spans="1:1">
      <c r="A250" s="984"/>
    </row>
    <row r="251" spans="1:1">
      <c r="A251" s="984"/>
    </row>
    <row r="252" spans="1:1">
      <c r="A252" s="984"/>
    </row>
    <row r="253" spans="1:1">
      <c r="A253" s="984"/>
    </row>
    <row r="254" spans="1:1">
      <c r="A254" s="984"/>
    </row>
    <row r="255" spans="1:1">
      <c r="A255" s="984"/>
    </row>
    <row r="256" spans="1:1">
      <c r="A256" s="984"/>
    </row>
    <row r="257" spans="1:1">
      <c r="A257" s="984"/>
    </row>
    <row r="258" spans="1:1">
      <c r="A258" s="984"/>
    </row>
    <row r="259" spans="1:1">
      <c r="A259" s="984"/>
    </row>
    <row r="260" spans="1:1">
      <c r="A260" s="984"/>
    </row>
    <row r="261" spans="1:1">
      <c r="A261" s="984"/>
    </row>
    <row r="262" spans="1:1">
      <c r="A262" s="984"/>
    </row>
    <row r="263" spans="1:1">
      <c r="A263" s="984"/>
    </row>
    <row r="264" spans="1:1">
      <c r="A264" s="984"/>
    </row>
    <row r="265" spans="1:1">
      <c r="A265" s="984"/>
    </row>
    <row r="266" spans="1:1">
      <c r="A266" s="984"/>
    </row>
    <row r="267" spans="1:1">
      <c r="A267" s="984"/>
    </row>
    <row r="268" spans="1:1">
      <c r="A268" s="984"/>
    </row>
    <row r="269" spans="1:1">
      <c r="A269" s="984"/>
    </row>
    <row r="270" spans="1:1">
      <c r="A270" s="984"/>
    </row>
    <row r="271" spans="1:1">
      <c r="A271" s="984"/>
    </row>
    <row r="272" spans="1:1">
      <c r="A272" s="984"/>
    </row>
    <row r="273" spans="1:1">
      <c r="A273" s="984"/>
    </row>
    <row r="274" spans="1:1">
      <c r="A274" s="984"/>
    </row>
    <row r="275" spans="1:1">
      <c r="A275" s="984"/>
    </row>
    <row r="276" spans="1:1">
      <c r="A276" s="984"/>
    </row>
    <row r="277" spans="1:1">
      <c r="A277" s="984"/>
    </row>
    <row r="278" spans="1:1">
      <c r="A278" s="984"/>
    </row>
    <row r="279" spans="1:1">
      <c r="A279" s="984"/>
    </row>
    <row r="280" spans="1:1">
      <c r="A280" s="984"/>
    </row>
    <row r="281" spans="1:1">
      <c r="A281" s="984"/>
    </row>
    <row r="282" spans="1:1">
      <c r="A282" s="984"/>
    </row>
    <row r="283" spans="1:1">
      <c r="A283" s="984"/>
    </row>
    <row r="284" spans="1:1">
      <c r="A284" s="984"/>
    </row>
    <row r="285" spans="1:1">
      <c r="A285" s="984"/>
    </row>
    <row r="286" spans="1:1">
      <c r="A286" s="984"/>
    </row>
    <row r="287" spans="1:1">
      <c r="A287" s="984"/>
    </row>
    <row r="288" spans="1:1">
      <c r="A288" s="984"/>
    </row>
    <row r="289" spans="1:1">
      <c r="A289" s="984"/>
    </row>
    <row r="290" spans="1:1">
      <c r="A290" s="984"/>
    </row>
    <row r="291" spans="1:1">
      <c r="A291" s="984"/>
    </row>
    <row r="292" spans="1:1">
      <c r="A292" s="984"/>
    </row>
    <row r="293" spans="1:1">
      <c r="A293" s="984"/>
    </row>
    <row r="294" spans="1:1">
      <c r="A294" s="984"/>
    </row>
    <row r="295" spans="1:1">
      <c r="A295" s="984"/>
    </row>
    <row r="296" spans="1:1">
      <c r="A296" s="984"/>
    </row>
    <row r="297" spans="1:1">
      <c r="A297" s="984"/>
    </row>
    <row r="298" spans="1:1">
      <c r="A298" s="984"/>
    </row>
    <row r="299" spans="1:1">
      <c r="A299" s="984"/>
    </row>
    <row r="300" spans="1:1">
      <c r="A300" s="984"/>
    </row>
    <row r="301" spans="1:1">
      <c r="A301" s="984"/>
    </row>
    <row r="302" spans="1:1">
      <c r="A302" s="984"/>
    </row>
    <row r="303" spans="1:1">
      <c r="A303" s="984"/>
    </row>
    <row r="304" spans="1:1">
      <c r="A304" s="984"/>
    </row>
    <row r="305" spans="1:1">
      <c r="A305" s="984"/>
    </row>
    <row r="306" spans="1:1">
      <c r="A306" s="984"/>
    </row>
    <row r="307" spans="1:1">
      <c r="A307" s="984"/>
    </row>
    <row r="308" spans="1:1">
      <c r="A308" s="984"/>
    </row>
    <row r="309" spans="1:1">
      <c r="A309" s="984"/>
    </row>
    <row r="310" spans="1:1">
      <c r="A310" s="984"/>
    </row>
    <row r="311" spans="1:1">
      <c r="A311" s="984"/>
    </row>
    <row r="312" spans="1:1">
      <c r="A312" s="984"/>
    </row>
    <row r="313" spans="1:1">
      <c r="A313" s="984"/>
    </row>
    <row r="314" spans="1:1">
      <c r="A314" s="984"/>
    </row>
    <row r="315" spans="1:1">
      <c r="A315" s="984"/>
    </row>
    <row r="316" spans="1:1">
      <c r="A316" s="984"/>
    </row>
    <row r="317" spans="1:1">
      <c r="A317" s="984"/>
    </row>
    <row r="318" spans="1:1">
      <c r="A318" s="984"/>
    </row>
    <row r="319" spans="1:1">
      <c r="A319" s="984"/>
    </row>
    <row r="320" spans="1:1">
      <c r="A320" s="984"/>
    </row>
    <row r="321" spans="1:1">
      <c r="A321" s="984"/>
    </row>
    <row r="322" spans="1:1">
      <c r="A322" s="984"/>
    </row>
    <row r="323" spans="1:1">
      <c r="A323" s="984"/>
    </row>
    <row r="324" spans="1:1">
      <c r="A324" s="984"/>
    </row>
    <row r="325" spans="1:1">
      <c r="A325" s="984"/>
    </row>
    <row r="326" spans="1:1">
      <c r="A326" s="984"/>
    </row>
    <row r="327" spans="1:1">
      <c r="A327" s="984"/>
    </row>
    <row r="328" spans="1:1">
      <c r="A328" s="984"/>
    </row>
    <row r="329" spans="1:1">
      <c r="A329" s="984"/>
    </row>
    <row r="330" spans="1:1">
      <c r="A330" s="984"/>
    </row>
    <row r="331" spans="1:1">
      <c r="A331" s="984"/>
    </row>
    <row r="332" spans="1:1">
      <c r="A332" s="984"/>
    </row>
    <row r="333" spans="1:1">
      <c r="A333" s="984"/>
    </row>
    <row r="334" spans="1:1">
      <c r="A334" s="984"/>
    </row>
    <row r="335" spans="1:1">
      <c r="A335" s="984"/>
    </row>
    <row r="336" spans="1:1">
      <c r="A336" s="984"/>
    </row>
    <row r="337" spans="1:1">
      <c r="A337" s="984"/>
    </row>
    <row r="338" spans="1:1">
      <c r="A338" s="984"/>
    </row>
    <row r="339" spans="1:1">
      <c r="A339" s="984"/>
    </row>
    <row r="340" spans="1:1">
      <c r="A340" s="984"/>
    </row>
    <row r="341" spans="1:1">
      <c r="A341" s="984"/>
    </row>
    <row r="342" spans="1:1">
      <c r="A342" s="984"/>
    </row>
    <row r="343" spans="1:1">
      <c r="A343" s="984"/>
    </row>
    <row r="344" spans="1:1">
      <c r="A344" s="984"/>
    </row>
    <row r="345" spans="1:1">
      <c r="A345" s="984"/>
    </row>
    <row r="346" spans="1:1">
      <c r="A346" s="984"/>
    </row>
    <row r="347" spans="1:1">
      <c r="A347" s="984"/>
    </row>
    <row r="348" spans="1:1">
      <c r="A348" s="984"/>
    </row>
    <row r="349" spans="1:1">
      <c r="A349" s="984"/>
    </row>
    <row r="350" spans="1:1">
      <c r="A350" s="984"/>
    </row>
    <row r="351" spans="1:1">
      <c r="A351" s="984"/>
    </row>
    <row r="352" spans="1:1">
      <c r="A352" s="984"/>
    </row>
    <row r="353" spans="1:1">
      <c r="A353" s="984"/>
    </row>
    <row r="354" spans="1:1">
      <c r="A354" s="984"/>
    </row>
    <row r="355" spans="1:1">
      <c r="A355" s="984"/>
    </row>
    <row r="356" spans="1:1">
      <c r="A356" s="984"/>
    </row>
    <row r="357" spans="1:1">
      <c r="A357" s="984"/>
    </row>
    <row r="358" spans="1:1">
      <c r="A358" s="984"/>
    </row>
    <row r="359" spans="1:1">
      <c r="A359" s="984"/>
    </row>
    <row r="360" spans="1:1">
      <c r="A360" s="984"/>
    </row>
    <row r="361" spans="1:1">
      <c r="A361" s="984"/>
    </row>
    <row r="362" spans="1:1">
      <c r="A362" s="984"/>
    </row>
    <row r="363" spans="1:1">
      <c r="A363" s="984"/>
    </row>
    <row r="364" spans="1:1">
      <c r="A364" s="984"/>
    </row>
    <row r="365" spans="1:1">
      <c r="A365" s="984"/>
    </row>
    <row r="366" spans="1:1">
      <c r="A366" s="984"/>
    </row>
    <row r="367" spans="1:1">
      <c r="A367" s="984"/>
    </row>
    <row r="368" spans="1:1">
      <c r="A368" s="984"/>
    </row>
    <row r="369" spans="1:1">
      <c r="A369" s="984"/>
    </row>
    <row r="370" spans="1:1">
      <c r="A370" s="984"/>
    </row>
    <row r="371" spans="1:1">
      <c r="A371" s="984"/>
    </row>
    <row r="372" spans="1:1">
      <c r="A372" s="984"/>
    </row>
    <row r="373" spans="1:1">
      <c r="A373" s="984"/>
    </row>
    <row r="374" spans="1:1">
      <c r="A374" s="984"/>
    </row>
    <row r="375" spans="1:1">
      <c r="A375" s="984"/>
    </row>
    <row r="376" spans="1:1">
      <c r="A376" s="984"/>
    </row>
    <row r="377" spans="1:1">
      <c r="A377" s="984"/>
    </row>
    <row r="378" spans="1:1">
      <c r="A378" s="984"/>
    </row>
    <row r="379" spans="1:1">
      <c r="A379" s="984"/>
    </row>
    <row r="380" spans="1:1">
      <c r="A380" s="984"/>
    </row>
    <row r="381" spans="1:1">
      <c r="A381" s="984"/>
    </row>
    <row r="382" spans="1:1">
      <c r="A382" s="984"/>
    </row>
    <row r="383" spans="1:1">
      <c r="A383" s="984"/>
    </row>
    <row r="384" spans="1:1">
      <c r="A384" s="984"/>
    </row>
    <row r="385" spans="1:1">
      <c r="A385" s="984"/>
    </row>
    <row r="386" spans="1:1">
      <c r="A386" s="984"/>
    </row>
    <row r="387" spans="1:1">
      <c r="A387" s="984"/>
    </row>
    <row r="388" spans="1:1">
      <c r="A388" s="984"/>
    </row>
    <row r="389" spans="1:1">
      <c r="A389" s="984"/>
    </row>
    <row r="390" spans="1:1">
      <c r="A390" s="984"/>
    </row>
    <row r="391" spans="1:1">
      <c r="A391" s="984"/>
    </row>
    <row r="392" spans="1:1">
      <c r="A392" s="984"/>
    </row>
    <row r="393" spans="1:1">
      <c r="A393" s="984"/>
    </row>
    <row r="394" spans="1:1">
      <c r="A394" s="984"/>
    </row>
    <row r="395" spans="1:1">
      <c r="A395" s="984"/>
    </row>
    <row r="396" spans="1:1">
      <c r="A396" s="984"/>
    </row>
    <row r="397" spans="1:1">
      <c r="A397" s="984"/>
    </row>
    <row r="398" spans="1:1">
      <c r="A398" s="984"/>
    </row>
    <row r="399" spans="1:1">
      <c r="A399" s="984"/>
    </row>
    <row r="400" spans="1:1">
      <c r="A400" s="984"/>
    </row>
    <row r="401" spans="1:1">
      <c r="A401" s="984"/>
    </row>
    <row r="402" spans="1:1">
      <c r="A402" s="984"/>
    </row>
    <row r="403" spans="1:1">
      <c r="A403" s="984"/>
    </row>
    <row r="404" spans="1:1">
      <c r="A404" s="984"/>
    </row>
    <row r="405" spans="1:1">
      <c r="A405" s="984"/>
    </row>
    <row r="406" spans="1:1">
      <c r="A406" s="984"/>
    </row>
    <row r="407" spans="1:1">
      <c r="A407" s="984"/>
    </row>
    <row r="408" spans="1:1">
      <c r="A408" s="984"/>
    </row>
    <row r="409" spans="1:1">
      <c r="A409" s="984"/>
    </row>
    <row r="410" spans="1:1">
      <c r="A410" s="984"/>
    </row>
    <row r="411" spans="1:1">
      <c r="A411" s="984"/>
    </row>
    <row r="412" spans="1:1">
      <c r="A412" s="984"/>
    </row>
    <row r="413" spans="1:1">
      <c r="A413" s="984"/>
    </row>
    <row r="414" spans="1:1">
      <c r="A414" s="984"/>
    </row>
    <row r="415" spans="1:1">
      <c r="A415" s="984"/>
    </row>
    <row r="416" spans="1:1">
      <c r="A416" s="984"/>
    </row>
    <row r="417" spans="1:1">
      <c r="A417" s="984"/>
    </row>
    <row r="418" spans="1:1">
      <c r="A418" s="984"/>
    </row>
    <row r="419" spans="1:1">
      <c r="A419" s="984"/>
    </row>
    <row r="420" spans="1:1">
      <c r="A420" s="984"/>
    </row>
    <row r="421" spans="1:1">
      <c r="A421" s="984"/>
    </row>
    <row r="422" spans="1:1">
      <c r="A422" s="984"/>
    </row>
    <row r="423" spans="1:1">
      <c r="A423" s="984"/>
    </row>
    <row r="424" spans="1:1">
      <c r="A424" s="984"/>
    </row>
    <row r="425" spans="1:1">
      <c r="A425" s="984"/>
    </row>
    <row r="426" spans="1:1">
      <c r="A426" s="984"/>
    </row>
    <row r="427" spans="1:1">
      <c r="A427" s="984"/>
    </row>
    <row r="428" spans="1:1">
      <c r="A428" s="984"/>
    </row>
    <row r="429" spans="1:1">
      <c r="A429" s="984"/>
    </row>
    <row r="430" spans="1:1">
      <c r="A430" s="984"/>
    </row>
    <row r="431" spans="1:1">
      <c r="A431" s="984"/>
    </row>
    <row r="432" spans="1:1">
      <c r="A432" s="984"/>
    </row>
    <row r="433" spans="1:1">
      <c r="A433" s="984"/>
    </row>
    <row r="434" spans="1:1">
      <c r="A434" s="984"/>
    </row>
    <row r="435" spans="1:1">
      <c r="A435" s="984"/>
    </row>
    <row r="436" spans="1:1">
      <c r="A436" s="984"/>
    </row>
    <row r="437" spans="1:1">
      <c r="A437" s="984"/>
    </row>
    <row r="438" spans="1:1">
      <c r="A438" s="984"/>
    </row>
    <row r="439" spans="1:1">
      <c r="A439" s="984"/>
    </row>
    <row r="440" spans="1:1">
      <c r="A440" s="984"/>
    </row>
    <row r="441" spans="1:1">
      <c r="A441" s="984"/>
    </row>
    <row r="442" spans="1:1">
      <c r="A442" s="984"/>
    </row>
    <row r="443" spans="1:1">
      <c r="A443" s="984"/>
    </row>
    <row r="444" spans="1:1">
      <c r="A444" s="984"/>
    </row>
    <row r="445" spans="1:1">
      <c r="A445" s="984"/>
    </row>
    <row r="446" spans="1:1">
      <c r="A446" s="984"/>
    </row>
    <row r="447" spans="1:1">
      <c r="A447" s="984"/>
    </row>
    <row r="448" spans="1:1">
      <c r="A448" s="984"/>
    </row>
    <row r="449" spans="1:1">
      <c r="A449" s="984"/>
    </row>
    <row r="450" spans="1:1">
      <c r="A450" s="984"/>
    </row>
    <row r="451" spans="1:1">
      <c r="A451" s="984"/>
    </row>
    <row r="452" spans="1:1">
      <c r="A452" s="984"/>
    </row>
    <row r="453" spans="1:1">
      <c r="A453" s="984"/>
    </row>
    <row r="454" spans="1:1">
      <c r="A454" s="984"/>
    </row>
    <row r="455" spans="1:1">
      <c r="A455" s="984"/>
    </row>
    <row r="456" spans="1:1">
      <c r="A456" s="984"/>
    </row>
    <row r="457" spans="1:1">
      <c r="A457" s="984"/>
    </row>
    <row r="458" spans="1:1">
      <c r="A458" s="984"/>
    </row>
    <row r="459" spans="1:1">
      <c r="A459" s="984"/>
    </row>
    <row r="460" spans="1:1">
      <c r="A460" s="984"/>
    </row>
    <row r="461" spans="1:1">
      <c r="A461" s="984"/>
    </row>
    <row r="462" spans="1:1">
      <c r="A462" s="984"/>
    </row>
    <row r="463" spans="1:1">
      <c r="A463" s="984"/>
    </row>
    <row r="464" spans="1:1">
      <c r="A464" s="984"/>
    </row>
    <row r="465" spans="1:1">
      <c r="A465" s="984"/>
    </row>
    <row r="466" spans="1:1">
      <c r="A466" s="984"/>
    </row>
    <row r="467" spans="1:1">
      <c r="A467" s="984"/>
    </row>
    <row r="468" spans="1:1">
      <c r="A468" s="984"/>
    </row>
    <row r="469" spans="1:1">
      <c r="A469" s="984"/>
    </row>
    <row r="470" spans="1:1">
      <c r="A470" s="984"/>
    </row>
    <row r="471" spans="1:1">
      <c r="A471" s="984"/>
    </row>
    <row r="472" spans="1:1">
      <c r="A472" s="984"/>
    </row>
    <row r="473" spans="1:1">
      <c r="A473" s="984"/>
    </row>
    <row r="474" spans="1:1">
      <c r="A474" s="984"/>
    </row>
    <row r="475" spans="1:1">
      <c r="A475" s="984"/>
    </row>
    <row r="476" spans="1:1">
      <c r="A476" s="984"/>
    </row>
    <row r="477" spans="1:1">
      <c r="A477" s="984"/>
    </row>
    <row r="478" spans="1:1">
      <c r="A478" s="984"/>
    </row>
    <row r="479" spans="1:1">
      <c r="A479" s="984"/>
    </row>
    <row r="480" spans="1:1">
      <c r="A480" s="984"/>
    </row>
    <row r="481" spans="1:1">
      <c r="A481" s="984"/>
    </row>
    <row r="482" spans="1:1">
      <c r="A482" s="984"/>
    </row>
    <row r="483" spans="1:1">
      <c r="A483" s="984"/>
    </row>
    <row r="484" spans="1:1">
      <c r="A484" s="984"/>
    </row>
    <row r="485" spans="1:1">
      <c r="A485" s="984"/>
    </row>
    <row r="486" spans="1:1">
      <c r="A486" s="984"/>
    </row>
    <row r="487" spans="1:1">
      <c r="A487" s="984"/>
    </row>
    <row r="488" spans="1:1">
      <c r="A488" s="984"/>
    </row>
    <row r="489" spans="1:1">
      <c r="A489" s="984"/>
    </row>
    <row r="490" spans="1:1">
      <c r="A490" s="984"/>
    </row>
    <row r="491" spans="1:1">
      <c r="A491" s="984"/>
    </row>
    <row r="492" spans="1:1">
      <c r="A492" s="984"/>
    </row>
    <row r="493" spans="1:1">
      <c r="A493" s="984"/>
    </row>
    <row r="494" spans="1:1">
      <c r="A494" s="984"/>
    </row>
    <row r="495" spans="1:1">
      <c r="A495" s="984"/>
    </row>
    <row r="496" spans="1:1">
      <c r="A496" s="984"/>
    </row>
    <row r="497" spans="1:1">
      <c r="A497" s="984"/>
    </row>
    <row r="498" spans="1:1">
      <c r="A498" s="984"/>
    </row>
    <row r="499" spans="1:1">
      <c r="A499" s="984"/>
    </row>
    <row r="500" spans="1:1">
      <c r="A500" s="984"/>
    </row>
    <row r="501" spans="1:1">
      <c r="A501" s="984"/>
    </row>
    <row r="502" spans="1:1">
      <c r="A502" s="984"/>
    </row>
    <row r="503" spans="1:1">
      <c r="A503" s="984"/>
    </row>
    <row r="504" spans="1:1">
      <c r="A504" s="984"/>
    </row>
    <row r="505" spans="1:1">
      <c r="A505" s="984"/>
    </row>
    <row r="506" spans="1:1">
      <c r="A506" s="984"/>
    </row>
    <row r="507" spans="1:1">
      <c r="A507" s="984"/>
    </row>
    <row r="508" spans="1:1">
      <c r="A508" s="984"/>
    </row>
    <row r="509" spans="1:1">
      <c r="A509" s="984"/>
    </row>
    <row r="510" spans="1:1">
      <c r="A510" s="984"/>
    </row>
    <row r="511" spans="1:1">
      <c r="A511" s="984"/>
    </row>
    <row r="512" spans="1:1">
      <c r="A512" s="984"/>
    </row>
    <row r="513" spans="1:1">
      <c r="A513" s="984"/>
    </row>
    <row r="514" spans="1:1">
      <c r="A514" s="984"/>
    </row>
    <row r="515" spans="1:1">
      <c r="A515" s="984"/>
    </row>
    <row r="516" spans="1:1">
      <c r="A516" s="984"/>
    </row>
    <row r="517" spans="1:1">
      <c r="A517" s="984"/>
    </row>
    <row r="518" spans="1:1">
      <c r="A518" s="984"/>
    </row>
    <row r="519" spans="1:1">
      <c r="A519" s="984"/>
    </row>
    <row r="520" spans="1:1">
      <c r="A520" s="984"/>
    </row>
    <row r="521" spans="1:1">
      <c r="A521" s="984"/>
    </row>
    <row r="522" spans="1:1">
      <c r="A522" s="984"/>
    </row>
    <row r="523" spans="1:1">
      <c r="A523" s="984"/>
    </row>
    <row r="524" spans="1:1">
      <c r="A524" s="984"/>
    </row>
    <row r="525" spans="1:1">
      <c r="A525" s="984"/>
    </row>
    <row r="526" spans="1:1">
      <c r="A526" s="984"/>
    </row>
    <row r="527" spans="1:1">
      <c r="A527" s="984"/>
    </row>
    <row r="528" spans="1:1">
      <c r="A528" s="984"/>
    </row>
    <row r="529" spans="1:1">
      <c r="A529" s="984"/>
    </row>
    <row r="530" spans="1:1">
      <c r="A530" s="984"/>
    </row>
    <row r="531" spans="1:1">
      <c r="A531" s="984"/>
    </row>
    <row r="532" spans="1:1">
      <c r="A532" s="984"/>
    </row>
    <row r="533" spans="1:1">
      <c r="A533" s="984"/>
    </row>
    <row r="534" spans="1:1">
      <c r="A534" s="984"/>
    </row>
    <row r="535" spans="1:1">
      <c r="A535" s="984"/>
    </row>
    <row r="536" spans="1:1">
      <c r="A536" s="984"/>
    </row>
    <row r="537" spans="1:1">
      <c r="A537" s="984"/>
    </row>
    <row r="538" spans="1:1">
      <c r="A538" s="984"/>
    </row>
    <row r="539" spans="1:1">
      <c r="A539" s="984"/>
    </row>
    <row r="540" spans="1:1">
      <c r="A540" s="984"/>
    </row>
    <row r="541" spans="1:1">
      <c r="A541" s="984"/>
    </row>
    <row r="542" spans="1:1">
      <c r="A542" s="984"/>
    </row>
    <row r="543" spans="1:1">
      <c r="A543" s="984"/>
    </row>
    <row r="544" spans="1:1">
      <c r="A544" s="984"/>
    </row>
    <row r="545" spans="1:1">
      <c r="A545" s="984"/>
    </row>
    <row r="546" spans="1:1">
      <c r="A546" s="984"/>
    </row>
    <row r="547" spans="1:1">
      <c r="A547" s="984"/>
    </row>
    <row r="548" spans="1:1">
      <c r="A548" s="984"/>
    </row>
    <row r="549" spans="1:1">
      <c r="A549" s="984"/>
    </row>
    <row r="550" spans="1:1">
      <c r="A550" s="984"/>
    </row>
    <row r="551" spans="1:1">
      <c r="A551" s="984"/>
    </row>
    <row r="552" spans="1:1">
      <c r="A552" s="984"/>
    </row>
    <row r="553" spans="1:1">
      <c r="A553" s="984"/>
    </row>
    <row r="554" spans="1:1">
      <c r="A554" s="984"/>
    </row>
    <row r="555" spans="1:1">
      <c r="A555" s="984"/>
    </row>
    <row r="556" spans="1:1">
      <c r="A556" s="984"/>
    </row>
    <row r="557" spans="1:1">
      <c r="A557" s="984"/>
    </row>
    <row r="558" spans="1:1">
      <c r="A558" s="984"/>
    </row>
    <row r="559" spans="1:1">
      <c r="A559" s="984"/>
    </row>
    <row r="560" spans="1:1">
      <c r="A560" s="984"/>
    </row>
    <row r="561" spans="1:1">
      <c r="A561" s="984"/>
    </row>
    <row r="562" spans="1:1">
      <c r="A562" s="984"/>
    </row>
    <row r="563" spans="1:1">
      <c r="A563" s="984"/>
    </row>
    <row r="564" spans="1:1">
      <c r="A564" s="984"/>
    </row>
    <row r="565" spans="1:1">
      <c r="A565" s="984"/>
    </row>
    <row r="566" spans="1:1">
      <c r="A566" s="984"/>
    </row>
    <row r="567" spans="1:1">
      <c r="A567" s="984"/>
    </row>
    <row r="568" spans="1:1">
      <c r="A568" s="984"/>
    </row>
    <row r="569" spans="1:1">
      <c r="A569" s="984"/>
    </row>
    <row r="570" spans="1:1">
      <c r="A570" s="984"/>
    </row>
    <row r="571" spans="1:1">
      <c r="A571" s="984"/>
    </row>
    <row r="572" spans="1:1">
      <c r="A572" s="984"/>
    </row>
    <row r="573" spans="1:1">
      <c r="A573" s="984"/>
    </row>
    <row r="574" spans="1:1">
      <c r="A574" s="984"/>
    </row>
    <row r="575" spans="1:1">
      <c r="A575" s="984"/>
    </row>
    <row r="576" spans="1:1">
      <c r="A576" s="984"/>
    </row>
    <row r="577" spans="1:1">
      <c r="A577" s="984"/>
    </row>
    <row r="578" spans="1:1">
      <c r="A578" s="984"/>
    </row>
    <row r="579" spans="1:1">
      <c r="A579" s="984"/>
    </row>
    <row r="580" spans="1:1">
      <c r="A580" s="984"/>
    </row>
    <row r="581" spans="1:1">
      <c r="A581" s="984"/>
    </row>
    <row r="582" spans="1:1">
      <c r="A582" s="984"/>
    </row>
    <row r="583" spans="1:1">
      <c r="A583" s="984"/>
    </row>
    <row r="584" spans="1:1">
      <c r="A584" s="984"/>
    </row>
    <row r="585" spans="1:1">
      <c r="A585" s="984"/>
    </row>
    <row r="586" spans="1:1">
      <c r="A586" s="984"/>
    </row>
    <row r="587" spans="1:1">
      <c r="A587" s="984"/>
    </row>
    <row r="588" spans="1:1">
      <c r="A588" s="984"/>
    </row>
    <row r="589" spans="1:1">
      <c r="A589" s="984"/>
    </row>
    <row r="590" spans="1:1">
      <c r="A590" s="984"/>
    </row>
    <row r="591" spans="1:1">
      <c r="A591" s="984"/>
    </row>
    <row r="592" spans="1:1">
      <c r="A592" s="984"/>
    </row>
    <row r="593" spans="1:1">
      <c r="A593" s="984"/>
    </row>
    <row r="594" spans="1:1">
      <c r="A594" s="984"/>
    </row>
    <row r="595" spans="1:1">
      <c r="A595" s="984"/>
    </row>
    <row r="596" spans="1:1">
      <c r="A596" s="984"/>
    </row>
    <row r="597" spans="1:1">
      <c r="A597" s="984"/>
    </row>
    <row r="598" spans="1:1">
      <c r="A598" s="984"/>
    </row>
    <row r="599" spans="1:1">
      <c r="A599" s="984"/>
    </row>
    <row r="600" spans="1:1">
      <c r="A600" s="984"/>
    </row>
    <row r="601" spans="1:1">
      <c r="A601" s="984"/>
    </row>
    <row r="602" spans="1:1">
      <c r="A602" s="984"/>
    </row>
    <row r="603" spans="1:1">
      <c r="A603" s="984"/>
    </row>
    <row r="604" spans="1:1">
      <c r="A604" s="984"/>
    </row>
    <row r="605" spans="1:1">
      <c r="A605" s="984"/>
    </row>
    <row r="606" spans="1:1">
      <c r="A606" s="984"/>
    </row>
    <row r="607" spans="1:1">
      <c r="A607" s="984"/>
    </row>
    <row r="608" spans="1:1">
      <c r="A608" s="984"/>
    </row>
    <row r="609" spans="1:1">
      <c r="A609" s="984"/>
    </row>
    <row r="610" spans="1:1">
      <c r="A610" s="984"/>
    </row>
    <row r="611" spans="1:1">
      <c r="A611" s="984"/>
    </row>
    <row r="612" spans="1:1">
      <c r="A612" s="984"/>
    </row>
    <row r="613" spans="1:1">
      <c r="A613" s="984"/>
    </row>
    <row r="614" spans="1:1">
      <c r="A614" s="984"/>
    </row>
    <row r="615" spans="1:1">
      <c r="A615" s="984"/>
    </row>
    <row r="616" spans="1:1">
      <c r="A616" s="984"/>
    </row>
    <row r="617" spans="1:1">
      <c r="A617" s="984"/>
    </row>
    <row r="618" spans="1:1">
      <c r="A618" s="984"/>
    </row>
    <row r="619" spans="1:1">
      <c r="A619" s="984"/>
    </row>
    <row r="620" spans="1:1">
      <c r="A620" s="984"/>
    </row>
    <row r="621" spans="1:1">
      <c r="A621" s="984"/>
    </row>
    <row r="622" spans="1:1">
      <c r="A622" s="984"/>
    </row>
    <row r="623" spans="1:1">
      <c r="A623" s="984"/>
    </row>
    <row r="624" spans="1:1">
      <c r="A624" s="984"/>
    </row>
    <row r="625" spans="1:1">
      <c r="A625" s="984"/>
    </row>
    <row r="626" spans="1:1">
      <c r="A626" s="984"/>
    </row>
    <row r="627" spans="1:1">
      <c r="A627" s="984"/>
    </row>
    <row r="628" spans="1:1">
      <c r="A628" s="984"/>
    </row>
    <row r="629" spans="1:1">
      <c r="A629" s="984"/>
    </row>
    <row r="630" spans="1:1">
      <c r="A630" s="984"/>
    </row>
    <row r="631" spans="1:1">
      <c r="A631" s="984"/>
    </row>
    <row r="632" spans="1:1">
      <c r="A632" s="984"/>
    </row>
    <row r="633" spans="1:1">
      <c r="A633" s="984"/>
    </row>
    <row r="634" spans="1:1">
      <c r="A634" s="984"/>
    </row>
    <row r="635" spans="1:1">
      <c r="A635" s="984"/>
    </row>
    <row r="636" spans="1:1">
      <c r="A636" s="984"/>
    </row>
    <row r="637" spans="1:1">
      <c r="A637" s="984"/>
    </row>
    <row r="638" spans="1:1">
      <c r="A638" s="984"/>
    </row>
    <row r="639" spans="1:1">
      <c r="A639" s="984"/>
    </row>
    <row r="640" spans="1:1">
      <c r="A640" s="984"/>
    </row>
    <row r="641" spans="1:1">
      <c r="A641" s="984"/>
    </row>
    <row r="642" spans="1:1">
      <c r="A642" s="984"/>
    </row>
    <row r="643" spans="1:1">
      <c r="A643" s="984"/>
    </row>
    <row r="644" spans="1:1">
      <c r="A644" s="984"/>
    </row>
    <row r="645" spans="1:1">
      <c r="A645" s="984"/>
    </row>
    <row r="646" spans="1:1">
      <c r="A646" s="984"/>
    </row>
    <row r="647" spans="1:1">
      <c r="A647" s="984"/>
    </row>
    <row r="648" spans="1:1">
      <c r="A648" s="984"/>
    </row>
    <row r="649" spans="1:1">
      <c r="A649" s="984"/>
    </row>
    <row r="650" spans="1:1">
      <c r="A650" s="984"/>
    </row>
    <row r="651" spans="1:1">
      <c r="A651" s="984"/>
    </row>
    <row r="652" spans="1:1">
      <c r="A652" s="984"/>
    </row>
    <row r="653" spans="1:1">
      <c r="A653" s="984"/>
    </row>
    <row r="654" spans="1:1">
      <c r="A654" s="984"/>
    </row>
    <row r="655" spans="1:1">
      <c r="A655" s="984"/>
    </row>
    <row r="656" spans="1:1">
      <c r="A656" s="984"/>
    </row>
    <row r="657" spans="1:1">
      <c r="A657" s="984"/>
    </row>
    <row r="658" spans="1:1">
      <c r="A658" s="984"/>
    </row>
    <row r="659" spans="1:1">
      <c r="A659" s="984"/>
    </row>
    <row r="660" spans="1:1">
      <c r="A660" s="984"/>
    </row>
    <row r="661" spans="1:1">
      <c r="A661" s="984"/>
    </row>
    <row r="662" spans="1:1">
      <c r="A662" s="984"/>
    </row>
    <row r="663" spans="1:1">
      <c r="A663" s="984"/>
    </row>
    <row r="664" spans="1:1">
      <c r="A664" s="984"/>
    </row>
    <row r="665" spans="1:1">
      <c r="A665" s="984"/>
    </row>
    <row r="666" spans="1:1">
      <c r="A666" s="984"/>
    </row>
    <row r="667" spans="1:1">
      <c r="A667" s="984"/>
    </row>
    <row r="668" spans="1:1">
      <c r="A668" s="984"/>
    </row>
    <row r="669" spans="1:1">
      <c r="A669" s="984"/>
    </row>
    <row r="670" spans="1:1">
      <c r="A670" s="984"/>
    </row>
    <row r="671" spans="1:1">
      <c r="A671" s="984"/>
    </row>
    <row r="672" spans="1:1">
      <c r="A672" s="984"/>
    </row>
    <row r="673" spans="1:1">
      <c r="A673" s="984"/>
    </row>
    <row r="674" spans="1:1">
      <c r="A674" s="984"/>
    </row>
    <row r="675" spans="1:1">
      <c r="A675" s="984"/>
    </row>
    <row r="676" spans="1:1">
      <c r="A676" s="984"/>
    </row>
    <row r="677" spans="1:1">
      <c r="A677" s="984"/>
    </row>
    <row r="678" spans="1:1">
      <c r="A678" s="984"/>
    </row>
    <row r="679" spans="1:1">
      <c r="A679" s="984"/>
    </row>
    <row r="680" spans="1:1">
      <c r="A680" s="984"/>
    </row>
    <row r="681" spans="1:1">
      <c r="A681" s="984"/>
    </row>
    <row r="682" spans="1:1">
      <c r="A682" s="984"/>
    </row>
    <row r="683" spans="1:1">
      <c r="A683" s="984"/>
    </row>
    <row r="684" spans="1:1">
      <c r="A684" s="984"/>
    </row>
    <row r="685" spans="1:1">
      <c r="A685" s="984"/>
    </row>
    <row r="686" spans="1:1">
      <c r="A686" s="984"/>
    </row>
    <row r="687" spans="1:1">
      <c r="A687" s="984"/>
    </row>
    <row r="688" spans="1:1">
      <c r="A688" s="984"/>
    </row>
    <row r="689" spans="1:1">
      <c r="A689" s="984"/>
    </row>
    <row r="690" spans="1:1">
      <c r="A690" s="984"/>
    </row>
    <row r="691" spans="1:1">
      <c r="A691" s="984"/>
    </row>
    <row r="692" spans="1:1">
      <c r="A692" s="984"/>
    </row>
    <row r="693" spans="1:1">
      <c r="A693" s="984"/>
    </row>
    <row r="694" spans="1:1">
      <c r="A694" s="984"/>
    </row>
    <row r="695" spans="1:1">
      <c r="A695" s="984"/>
    </row>
    <row r="696" spans="1:1">
      <c r="A696" s="984"/>
    </row>
    <row r="697" spans="1:1">
      <c r="A697" s="984"/>
    </row>
    <row r="698" spans="1:1">
      <c r="A698" s="984"/>
    </row>
    <row r="699" spans="1:1">
      <c r="A699" s="984"/>
    </row>
    <row r="700" spans="1:1">
      <c r="A700" s="984"/>
    </row>
    <row r="701" spans="1:1">
      <c r="A701" s="984"/>
    </row>
    <row r="702" spans="1:1">
      <c r="A702" s="984"/>
    </row>
    <row r="703" spans="1:1">
      <c r="A703" s="984"/>
    </row>
    <row r="704" spans="1:1">
      <c r="A704" s="984"/>
    </row>
    <row r="705" spans="1:1">
      <c r="A705" s="984"/>
    </row>
    <row r="706" spans="1:1">
      <c r="A706" s="984"/>
    </row>
    <row r="707" spans="1:1">
      <c r="A707" s="984"/>
    </row>
    <row r="708" spans="1:1">
      <c r="A708" s="984"/>
    </row>
    <row r="709" spans="1:1">
      <c r="A709" s="984"/>
    </row>
    <row r="710" spans="1:1">
      <c r="A710" s="984"/>
    </row>
    <row r="711" spans="1:1">
      <c r="A711" s="984"/>
    </row>
    <row r="712" spans="1:1">
      <c r="A712" s="984"/>
    </row>
    <row r="713" spans="1:1">
      <c r="A713" s="984"/>
    </row>
    <row r="714" spans="1:1">
      <c r="A714" s="984"/>
    </row>
    <row r="715" spans="1:1">
      <c r="A715" s="984"/>
    </row>
    <row r="716" spans="1:1">
      <c r="A716" s="984"/>
    </row>
    <row r="717" spans="1:1">
      <c r="A717" s="984"/>
    </row>
    <row r="718" spans="1:1">
      <c r="A718" s="984"/>
    </row>
    <row r="719" spans="1:1">
      <c r="A719" s="984"/>
    </row>
    <row r="720" spans="1:1">
      <c r="A720" s="984"/>
    </row>
    <row r="721" spans="1:1">
      <c r="A721" s="984"/>
    </row>
    <row r="722" spans="1:1">
      <c r="A722" s="984"/>
    </row>
    <row r="723" spans="1:1">
      <c r="A723" s="984"/>
    </row>
    <row r="724" spans="1:1">
      <c r="A724" s="984"/>
    </row>
    <row r="725" spans="1:1">
      <c r="A725" s="984"/>
    </row>
    <row r="726" spans="1:1">
      <c r="A726" s="984"/>
    </row>
    <row r="727" spans="1:1">
      <c r="A727" s="984"/>
    </row>
    <row r="728" spans="1:1">
      <c r="A728" s="984"/>
    </row>
    <row r="729" spans="1:1">
      <c r="A729" s="984"/>
    </row>
    <row r="730" spans="1:1">
      <c r="A730" s="984"/>
    </row>
    <row r="731" spans="1:1">
      <c r="A731" s="984"/>
    </row>
    <row r="732" spans="1:1">
      <c r="A732" s="984"/>
    </row>
    <row r="733" spans="1:1">
      <c r="A733" s="984"/>
    </row>
    <row r="734" spans="1:1">
      <c r="A734" s="984"/>
    </row>
    <row r="735" spans="1:1">
      <c r="A735" s="984"/>
    </row>
    <row r="736" spans="1:1">
      <c r="A736" s="984"/>
    </row>
    <row r="737" spans="1:1">
      <c r="A737" s="984"/>
    </row>
    <row r="738" spans="1:1">
      <c r="A738" s="984"/>
    </row>
  </sheetData>
  <mergeCells count="13">
    <mergeCell ref="A1:O1"/>
    <mergeCell ref="A2:O2"/>
    <mergeCell ref="A3:B3"/>
    <mergeCell ref="C3:O3"/>
    <mergeCell ref="A4:B4"/>
    <mergeCell ref="C4:O4"/>
    <mergeCell ref="A5:B5"/>
    <mergeCell ref="C5:O5"/>
    <mergeCell ref="A6:A7"/>
    <mergeCell ref="B6:B7"/>
    <mergeCell ref="E6:E7"/>
    <mergeCell ref="G6:J6"/>
    <mergeCell ref="K6:N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fitToHeight="0" orientation="landscape" horizontalDpi="4294967294" r:id="rId1"/>
  <rowBreaks count="3" manualBreakCount="3">
    <brk id="23" max="14" man="1"/>
    <brk id="39" max="14" man="1"/>
    <brk id="54" max="14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O756"/>
  <sheetViews>
    <sheetView view="pageBreakPreview" topLeftCell="A40" zoomScale="90" zoomScaleNormal="100" zoomScaleSheetLayoutView="90" workbookViewId="0">
      <selection activeCell="A23" sqref="A23:O23"/>
    </sheetView>
  </sheetViews>
  <sheetFormatPr defaultColWidth="9.125" defaultRowHeight="21.75"/>
  <cols>
    <col min="1" max="1" width="4.125" style="985" customWidth="1"/>
    <col min="2" max="2" width="25" style="985" customWidth="1"/>
    <col min="3" max="3" width="18.625" style="985" customWidth="1"/>
    <col min="4" max="4" width="21.125" style="986" customWidth="1"/>
    <col min="5" max="5" width="26.375" style="985" customWidth="1"/>
    <col min="6" max="6" width="7.625" style="985" customWidth="1"/>
    <col min="7" max="7" width="5" style="985" customWidth="1"/>
    <col min="8" max="8" width="5" style="987" customWidth="1"/>
    <col min="9" max="11" width="5" style="985" customWidth="1"/>
    <col min="12" max="12" width="5.375" style="985" customWidth="1"/>
    <col min="13" max="13" width="5.75" style="985" customWidth="1"/>
    <col min="14" max="14" width="5.25" style="985" customWidth="1"/>
    <col min="15" max="15" width="9.875" style="985" customWidth="1"/>
    <col min="16" max="16384" width="9.125" style="25"/>
  </cols>
  <sheetData>
    <row r="1" spans="1:15" s="200" customFormat="1">
      <c r="A1" s="1466" t="s">
        <v>92</v>
      </c>
      <c r="B1" s="1467"/>
      <c r="C1" s="1467"/>
      <c r="D1" s="1467"/>
      <c r="E1" s="1467"/>
      <c r="F1" s="1467"/>
      <c r="G1" s="1467"/>
      <c r="H1" s="1467"/>
      <c r="I1" s="1467"/>
      <c r="J1" s="1467"/>
      <c r="K1" s="1467"/>
      <c r="L1" s="1467"/>
      <c r="M1" s="1467"/>
      <c r="N1" s="1467"/>
      <c r="O1" s="1468"/>
    </row>
    <row r="2" spans="1:15">
      <c r="A2" s="1469" t="s">
        <v>484</v>
      </c>
      <c r="B2" s="1470"/>
      <c r="C2" s="1470"/>
      <c r="D2" s="1470"/>
      <c r="E2" s="1470"/>
      <c r="F2" s="1470"/>
      <c r="G2" s="1470"/>
      <c r="H2" s="1470"/>
      <c r="I2" s="1470"/>
      <c r="J2" s="1470"/>
      <c r="K2" s="1470"/>
      <c r="L2" s="1470"/>
      <c r="M2" s="1470"/>
      <c r="N2" s="1470"/>
      <c r="O2" s="1471"/>
    </row>
    <row r="3" spans="1:15">
      <c r="A3" s="1472" t="s">
        <v>0</v>
      </c>
      <c r="B3" s="1473"/>
      <c r="C3" s="1474" t="s">
        <v>392</v>
      </c>
      <c r="D3" s="1475"/>
      <c r="E3" s="1475"/>
      <c r="F3" s="1475"/>
      <c r="G3" s="1475"/>
      <c r="H3" s="1475"/>
      <c r="I3" s="1475"/>
      <c r="J3" s="1475"/>
      <c r="K3" s="1475"/>
      <c r="L3" s="1475"/>
      <c r="M3" s="1475"/>
      <c r="N3" s="1475"/>
      <c r="O3" s="1476"/>
    </row>
    <row r="4" spans="1:15">
      <c r="A4" s="1477" t="s">
        <v>1</v>
      </c>
      <c r="B4" s="1478"/>
      <c r="C4" s="1479" t="s">
        <v>396</v>
      </c>
      <c r="D4" s="1480"/>
      <c r="E4" s="1480"/>
      <c r="F4" s="1480"/>
      <c r="G4" s="1480"/>
      <c r="H4" s="1480"/>
      <c r="I4" s="1480"/>
      <c r="J4" s="1480"/>
      <c r="K4" s="1480"/>
      <c r="L4" s="1480"/>
      <c r="M4" s="1480"/>
      <c r="N4" s="1480"/>
      <c r="O4" s="1481"/>
    </row>
    <row r="5" spans="1:15">
      <c r="A5" s="1456" t="s">
        <v>3</v>
      </c>
      <c r="B5" s="1457"/>
      <c r="C5" s="1456" t="s">
        <v>1152</v>
      </c>
      <c r="D5" s="1458"/>
      <c r="E5" s="1458"/>
      <c r="F5" s="1458"/>
      <c r="G5" s="1458"/>
      <c r="H5" s="1458"/>
      <c r="I5" s="1458"/>
      <c r="J5" s="1458"/>
      <c r="K5" s="1458"/>
      <c r="L5" s="1458"/>
      <c r="M5" s="1458"/>
      <c r="N5" s="1458"/>
      <c r="O5" s="1457"/>
    </row>
    <row r="6" spans="1:15" ht="18.75">
      <c r="A6" s="1459" t="s">
        <v>4</v>
      </c>
      <c r="B6" s="1459" t="s">
        <v>5</v>
      </c>
      <c r="C6" s="945" t="s">
        <v>381</v>
      </c>
      <c r="D6" s="326" t="s">
        <v>7</v>
      </c>
      <c r="E6" s="1461" t="s">
        <v>8</v>
      </c>
      <c r="F6" s="946" t="s">
        <v>9</v>
      </c>
      <c r="G6" s="1463" t="s">
        <v>10</v>
      </c>
      <c r="H6" s="1464"/>
      <c r="I6" s="1464"/>
      <c r="J6" s="1465"/>
      <c r="K6" s="1463" t="s">
        <v>11</v>
      </c>
      <c r="L6" s="1464"/>
      <c r="M6" s="1464"/>
      <c r="N6" s="1465"/>
      <c r="O6" s="947" t="s">
        <v>250</v>
      </c>
    </row>
    <row r="7" spans="1:15" ht="19.5" thickBot="1">
      <c r="A7" s="1460"/>
      <c r="B7" s="1460"/>
      <c r="C7" s="948" t="s">
        <v>397</v>
      </c>
      <c r="D7" s="949" t="s">
        <v>14</v>
      </c>
      <c r="E7" s="1462"/>
      <c r="F7" s="327" t="s">
        <v>8</v>
      </c>
      <c r="G7" s="950" t="s">
        <v>15</v>
      </c>
      <c r="H7" s="951" t="s">
        <v>16</v>
      </c>
      <c r="I7" s="950" t="s">
        <v>17</v>
      </c>
      <c r="J7" s="950" t="s">
        <v>18</v>
      </c>
      <c r="K7" s="950" t="s">
        <v>15</v>
      </c>
      <c r="L7" s="950" t="s">
        <v>16</v>
      </c>
      <c r="M7" s="950" t="s">
        <v>17</v>
      </c>
      <c r="N7" s="950" t="s">
        <v>18</v>
      </c>
      <c r="O7" s="328" t="s">
        <v>252</v>
      </c>
    </row>
    <row r="8" spans="1:15">
      <c r="A8" s="1482">
        <v>52</v>
      </c>
      <c r="B8" s="1485" t="s">
        <v>1153</v>
      </c>
      <c r="C8" s="1482" t="s">
        <v>396</v>
      </c>
      <c r="D8" s="1488" t="s">
        <v>1155</v>
      </c>
      <c r="E8" s="1039" t="s">
        <v>1156</v>
      </c>
      <c r="F8" s="1038" t="s">
        <v>1159</v>
      </c>
      <c r="G8" s="1038"/>
      <c r="H8" s="1482" t="s">
        <v>1154</v>
      </c>
      <c r="I8" s="1482" t="s">
        <v>1154</v>
      </c>
      <c r="J8" s="1482" t="s">
        <v>1154</v>
      </c>
      <c r="K8" s="1039"/>
      <c r="L8" s="1491">
        <v>15000</v>
      </c>
      <c r="M8" s="1482" t="s">
        <v>1154</v>
      </c>
      <c r="N8" s="1482" t="s">
        <v>1154</v>
      </c>
      <c r="O8" s="1482" t="s">
        <v>1163</v>
      </c>
    </row>
    <row r="9" spans="1:15">
      <c r="A9" s="1483"/>
      <c r="B9" s="1486"/>
      <c r="C9" s="1483"/>
      <c r="D9" s="1489"/>
      <c r="E9" s="1040" t="s">
        <v>1157</v>
      </c>
      <c r="F9" s="1042" t="s">
        <v>1160</v>
      </c>
      <c r="G9" s="1042"/>
      <c r="H9" s="1483"/>
      <c r="I9" s="1483"/>
      <c r="J9" s="1483"/>
      <c r="K9" s="1040"/>
      <c r="L9" s="1492"/>
      <c r="M9" s="1483"/>
      <c r="N9" s="1483"/>
      <c r="O9" s="1483"/>
    </row>
    <row r="10" spans="1:15" ht="19.5" customHeight="1">
      <c r="A10" s="1483"/>
      <c r="B10" s="1486"/>
      <c r="C10" s="1483"/>
      <c r="D10" s="1489"/>
      <c r="E10" s="1040" t="s">
        <v>1158</v>
      </c>
      <c r="F10" s="1042" t="s">
        <v>1161</v>
      </c>
      <c r="G10" s="1044"/>
      <c r="H10" s="1483"/>
      <c r="I10" s="1483"/>
      <c r="J10" s="1483"/>
      <c r="K10" s="1040"/>
      <c r="L10" s="1492"/>
      <c r="M10" s="1483"/>
      <c r="N10" s="1483"/>
      <c r="O10" s="1483"/>
    </row>
    <row r="11" spans="1:15" ht="22.5" thickBot="1">
      <c r="A11" s="1484"/>
      <c r="B11" s="1487"/>
      <c r="C11" s="1484"/>
      <c r="D11" s="1490"/>
      <c r="E11" s="1041"/>
      <c r="F11" s="1043" t="s">
        <v>1162</v>
      </c>
      <c r="G11" s="1045"/>
      <c r="H11" s="1484"/>
      <c r="I11" s="1484"/>
      <c r="J11" s="1484"/>
      <c r="K11" s="1045"/>
      <c r="L11" s="1493"/>
      <c r="M11" s="1484"/>
      <c r="N11" s="1484"/>
      <c r="O11" s="1484"/>
    </row>
    <row r="12" spans="1:15" ht="69.75" customHeight="1">
      <c r="A12" s="1482">
        <v>53</v>
      </c>
      <c r="B12" s="1485" t="s">
        <v>1164</v>
      </c>
      <c r="C12" s="1482" t="s">
        <v>1154</v>
      </c>
      <c r="D12" s="1039" t="s">
        <v>1165</v>
      </c>
      <c r="E12" s="1039" t="s">
        <v>1166</v>
      </c>
      <c r="F12" s="1038" t="s">
        <v>20</v>
      </c>
      <c r="G12" s="1038"/>
      <c r="H12" s="1482" t="s">
        <v>1154</v>
      </c>
      <c r="I12" s="1482" t="s">
        <v>1154</v>
      </c>
      <c r="J12" s="1482" t="s">
        <v>1154</v>
      </c>
      <c r="K12" s="1488"/>
      <c r="L12" s="1491">
        <v>55000</v>
      </c>
      <c r="M12" s="1482" t="s">
        <v>1154</v>
      </c>
      <c r="N12" s="1482" t="s">
        <v>1154</v>
      </c>
      <c r="O12" s="1038" t="s">
        <v>1172</v>
      </c>
    </row>
    <row r="13" spans="1:15" ht="43.5">
      <c r="A13" s="1483"/>
      <c r="B13" s="1486"/>
      <c r="C13" s="1483"/>
      <c r="D13" s="1040" t="s">
        <v>1735</v>
      </c>
      <c r="E13" s="1040" t="s">
        <v>1167</v>
      </c>
      <c r="F13" s="1042" t="s">
        <v>1170</v>
      </c>
      <c r="G13" s="1042"/>
      <c r="H13" s="1483"/>
      <c r="I13" s="1483"/>
      <c r="J13" s="1483"/>
      <c r="K13" s="1489"/>
      <c r="L13" s="1492"/>
      <c r="M13" s="1483"/>
      <c r="N13" s="1483"/>
      <c r="O13" s="1042" t="s">
        <v>1173</v>
      </c>
    </row>
    <row r="14" spans="1:15">
      <c r="A14" s="1483"/>
      <c r="B14" s="1486"/>
      <c r="C14" s="1483"/>
      <c r="D14" s="1044"/>
      <c r="E14" s="1040" t="s">
        <v>1168</v>
      </c>
      <c r="F14" s="1042">
        <v>25</v>
      </c>
      <c r="G14" s="1044"/>
      <c r="H14" s="1483"/>
      <c r="I14" s="1483"/>
      <c r="J14" s="1483"/>
      <c r="K14" s="1489"/>
      <c r="L14" s="1492"/>
      <c r="M14" s="1483"/>
      <c r="N14" s="1483"/>
      <c r="O14" s="1044"/>
    </row>
    <row r="15" spans="1:15" ht="44.25" thickBot="1">
      <c r="A15" s="1483"/>
      <c r="B15" s="1486"/>
      <c r="C15" s="1483"/>
      <c r="D15" s="1044"/>
      <c r="E15" s="1040" t="s">
        <v>1169</v>
      </c>
      <c r="F15" s="1324" t="s">
        <v>1171</v>
      </c>
      <c r="G15" s="1044"/>
      <c r="H15" s="1483"/>
      <c r="I15" s="1483"/>
      <c r="J15" s="1483"/>
      <c r="K15" s="1489"/>
      <c r="L15" s="1492"/>
      <c r="M15" s="1483"/>
      <c r="N15" s="1483"/>
      <c r="O15" s="1044"/>
    </row>
    <row r="16" spans="1:15" ht="48" customHeight="1">
      <c r="A16" s="1050">
        <v>54</v>
      </c>
      <c r="B16" s="1498" t="s">
        <v>1174</v>
      </c>
      <c r="C16" s="1494" t="s">
        <v>1154</v>
      </c>
      <c r="D16" s="1328" t="s">
        <v>1175</v>
      </c>
      <c r="E16" s="1046" t="s">
        <v>1156</v>
      </c>
      <c r="F16" s="1047" t="s">
        <v>1159</v>
      </c>
      <c r="G16" s="1494" t="s">
        <v>1154</v>
      </c>
      <c r="H16" s="1047"/>
      <c r="I16" s="1494" t="s">
        <v>1154</v>
      </c>
      <c r="J16" s="1494" t="s">
        <v>1154</v>
      </c>
      <c r="K16" s="1046"/>
      <c r="L16" s="1494" t="s">
        <v>1154</v>
      </c>
      <c r="M16" s="1496">
        <v>30000</v>
      </c>
      <c r="N16" s="1494" t="s">
        <v>1154</v>
      </c>
      <c r="O16" s="1494" t="s">
        <v>1186</v>
      </c>
    </row>
    <row r="17" spans="1:15" ht="43.5">
      <c r="A17" s="1051"/>
      <c r="B17" s="1499"/>
      <c r="C17" s="1495"/>
      <c r="D17" s="1329" t="s">
        <v>1176</v>
      </c>
      <c r="E17" s="1048" t="s">
        <v>1157</v>
      </c>
      <c r="F17" s="1049" t="s">
        <v>1160</v>
      </c>
      <c r="G17" s="1495"/>
      <c r="H17" s="1049"/>
      <c r="I17" s="1495"/>
      <c r="J17" s="1495"/>
      <c r="K17" s="1048"/>
      <c r="L17" s="1495"/>
      <c r="M17" s="1497"/>
      <c r="N17" s="1495"/>
      <c r="O17" s="1495"/>
    </row>
    <row r="18" spans="1:15" ht="43.5" customHeight="1" thickBot="1">
      <c r="A18" s="1051"/>
      <c r="B18" s="1499"/>
      <c r="C18" s="1495"/>
      <c r="D18" s="1329" t="s">
        <v>1737</v>
      </c>
      <c r="E18" s="1048" t="s">
        <v>1158</v>
      </c>
      <c r="F18" s="1049" t="s">
        <v>1177</v>
      </c>
      <c r="G18" s="1495"/>
      <c r="H18" s="1044"/>
      <c r="I18" s="1495"/>
      <c r="J18" s="1495"/>
      <c r="K18" s="1048"/>
      <c r="L18" s="1495"/>
      <c r="M18" s="1497"/>
      <c r="N18" s="1495"/>
      <c r="O18" s="1495"/>
    </row>
    <row r="19" spans="1:15" ht="21.75" customHeight="1">
      <c r="A19" s="1482">
        <v>55</v>
      </c>
      <c r="B19" s="1485" t="s">
        <v>1178</v>
      </c>
      <c r="C19" s="1482" t="s">
        <v>1154</v>
      </c>
      <c r="D19" s="1488" t="s">
        <v>1179</v>
      </c>
      <c r="E19" s="1039" t="s">
        <v>1156</v>
      </c>
      <c r="F19" s="1038" t="s">
        <v>1159</v>
      </c>
      <c r="G19" s="1326" t="s">
        <v>1181</v>
      </c>
      <c r="H19" s="1326" t="s">
        <v>1181</v>
      </c>
      <c r="I19" s="1326" t="s">
        <v>1181</v>
      </c>
      <c r="J19" s="1326" t="s">
        <v>1181</v>
      </c>
      <c r="K19" s="1039"/>
      <c r="L19" s="1482" t="s">
        <v>1154</v>
      </c>
      <c r="M19" s="1491">
        <v>15000</v>
      </c>
      <c r="N19" s="1482" t="s">
        <v>1154</v>
      </c>
      <c r="O19" s="1482" t="s">
        <v>1186</v>
      </c>
    </row>
    <row r="20" spans="1:15">
      <c r="A20" s="1483"/>
      <c r="B20" s="1486"/>
      <c r="C20" s="1483"/>
      <c r="D20" s="1489"/>
      <c r="E20" s="1040" t="s">
        <v>1180</v>
      </c>
      <c r="F20" s="1042" t="s">
        <v>1160</v>
      </c>
      <c r="G20" s="1327"/>
      <c r="H20" s="1327"/>
      <c r="I20" s="1327"/>
      <c r="J20" s="1327"/>
      <c r="K20" s="1040"/>
      <c r="L20" s="1483"/>
      <c r="M20" s="1492"/>
      <c r="N20" s="1483"/>
      <c r="O20" s="1483"/>
    </row>
    <row r="21" spans="1:15">
      <c r="A21" s="1483"/>
      <c r="B21" s="1486"/>
      <c r="C21" s="1483"/>
      <c r="D21" s="1489"/>
      <c r="E21" s="1044"/>
      <c r="F21" s="1325" t="s">
        <v>1736</v>
      </c>
      <c r="G21" s="1327"/>
      <c r="H21" s="1327"/>
      <c r="I21" s="1327"/>
      <c r="J21" s="1327"/>
      <c r="K21" s="1044"/>
      <c r="L21" s="1483"/>
      <c r="M21" s="1492"/>
      <c r="N21" s="1483"/>
      <c r="O21" s="1483"/>
    </row>
    <row r="22" spans="1:15">
      <c r="A22" s="1466" t="s">
        <v>92</v>
      </c>
      <c r="B22" s="1467"/>
      <c r="C22" s="1467"/>
      <c r="D22" s="1467"/>
      <c r="E22" s="1467"/>
      <c r="F22" s="1467"/>
      <c r="G22" s="1467"/>
      <c r="H22" s="1467"/>
      <c r="I22" s="1467"/>
      <c r="J22" s="1467"/>
      <c r="K22" s="1467"/>
      <c r="L22" s="1467"/>
      <c r="M22" s="1467"/>
      <c r="N22" s="1467"/>
      <c r="O22" s="1468"/>
    </row>
    <row r="23" spans="1:15">
      <c r="A23" s="1469" t="s">
        <v>484</v>
      </c>
      <c r="B23" s="1470"/>
      <c r="C23" s="1470"/>
      <c r="D23" s="1470"/>
      <c r="E23" s="1470"/>
      <c r="F23" s="1470"/>
      <c r="G23" s="1470"/>
      <c r="H23" s="1470"/>
      <c r="I23" s="1470"/>
      <c r="J23" s="1470"/>
      <c r="K23" s="1470"/>
      <c r="L23" s="1470"/>
      <c r="M23" s="1470"/>
      <c r="N23" s="1470"/>
      <c r="O23" s="1471"/>
    </row>
    <row r="24" spans="1:15">
      <c r="A24" s="1472" t="s">
        <v>0</v>
      </c>
      <c r="B24" s="1473"/>
      <c r="C24" s="1474" t="s">
        <v>392</v>
      </c>
      <c r="D24" s="1475"/>
      <c r="E24" s="1475"/>
      <c r="F24" s="1475"/>
      <c r="G24" s="1475"/>
      <c r="H24" s="1475"/>
      <c r="I24" s="1475"/>
      <c r="J24" s="1475"/>
      <c r="K24" s="1475"/>
      <c r="L24" s="1475"/>
      <c r="M24" s="1475"/>
      <c r="N24" s="1475"/>
      <c r="O24" s="1476"/>
    </row>
    <row r="25" spans="1:15">
      <c r="A25" s="1477" t="s">
        <v>1</v>
      </c>
      <c r="B25" s="1478"/>
      <c r="C25" s="1479" t="s">
        <v>396</v>
      </c>
      <c r="D25" s="1480"/>
      <c r="E25" s="1480"/>
      <c r="F25" s="1480"/>
      <c r="G25" s="1480"/>
      <c r="H25" s="1480"/>
      <c r="I25" s="1480"/>
      <c r="J25" s="1480"/>
      <c r="K25" s="1480"/>
      <c r="L25" s="1480"/>
      <c r="M25" s="1480"/>
      <c r="N25" s="1480"/>
      <c r="O25" s="1481"/>
    </row>
    <row r="26" spans="1:15">
      <c r="A26" s="1456" t="s">
        <v>3</v>
      </c>
      <c r="B26" s="1457"/>
      <c r="C26" s="1456" t="s">
        <v>94</v>
      </c>
      <c r="D26" s="1458"/>
      <c r="E26" s="1458"/>
      <c r="F26" s="1458"/>
      <c r="G26" s="1458"/>
      <c r="H26" s="1458"/>
      <c r="I26" s="1458"/>
      <c r="J26" s="1458"/>
      <c r="K26" s="1458"/>
      <c r="L26" s="1458"/>
      <c r="M26" s="1458"/>
      <c r="N26" s="1458"/>
      <c r="O26" s="1457"/>
    </row>
    <row r="27" spans="1:15" ht="18.75">
      <c r="A27" s="1459" t="s">
        <v>4</v>
      </c>
      <c r="B27" s="1459" t="s">
        <v>5</v>
      </c>
      <c r="C27" s="945" t="s">
        <v>381</v>
      </c>
      <c r="D27" s="326" t="s">
        <v>7</v>
      </c>
      <c r="E27" s="1461" t="s">
        <v>8</v>
      </c>
      <c r="F27" s="946" t="s">
        <v>9</v>
      </c>
      <c r="G27" s="1463" t="s">
        <v>10</v>
      </c>
      <c r="H27" s="1464"/>
      <c r="I27" s="1464"/>
      <c r="J27" s="1465"/>
      <c r="K27" s="1463" t="s">
        <v>11</v>
      </c>
      <c r="L27" s="1464"/>
      <c r="M27" s="1464"/>
      <c r="N27" s="1465"/>
      <c r="O27" s="947" t="s">
        <v>250</v>
      </c>
    </row>
    <row r="28" spans="1:15" ht="18.75">
      <c r="A28" s="1460"/>
      <c r="B28" s="1460"/>
      <c r="C28" s="948" t="s">
        <v>397</v>
      </c>
      <c r="D28" s="949" t="s">
        <v>14</v>
      </c>
      <c r="E28" s="1462"/>
      <c r="F28" s="327" t="s">
        <v>8</v>
      </c>
      <c r="G28" s="950" t="s">
        <v>15</v>
      </c>
      <c r="H28" s="951" t="s">
        <v>16</v>
      </c>
      <c r="I28" s="950" t="s">
        <v>17</v>
      </c>
      <c r="J28" s="950" t="s">
        <v>18</v>
      </c>
      <c r="K28" s="950" t="s">
        <v>15</v>
      </c>
      <c r="L28" s="950" t="s">
        <v>16</v>
      </c>
      <c r="M28" s="950" t="s">
        <v>17</v>
      </c>
      <c r="N28" s="950" t="s">
        <v>18</v>
      </c>
      <c r="O28" s="328" t="s">
        <v>252</v>
      </c>
    </row>
    <row r="29" spans="1:15">
      <c r="A29" s="1052">
        <v>56</v>
      </c>
      <c r="B29" s="988" t="s">
        <v>1182</v>
      </c>
      <c r="C29" s="27" t="s">
        <v>149</v>
      </c>
      <c r="D29" s="38" t="s">
        <v>150</v>
      </c>
      <c r="E29" s="1053" t="s">
        <v>151</v>
      </c>
      <c r="F29" s="39" t="s">
        <v>129</v>
      </c>
      <c r="G29" s="40" t="s">
        <v>152</v>
      </c>
      <c r="H29" s="17"/>
      <c r="I29" s="17"/>
      <c r="J29" s="17"/>
      <c r="K29" s="1054">
        <v>16250</v>
      </c>
      <c r="L29" s="1055"/>
      <c r="M29" s="1055"/>
      <c r="N29" s="34"/>
      <c r="O29" s="41" t="s">
        <v>756</v>
      </c>
    </row>
    <row r="30" spans="1:15">
      <c r="A30" s="1056"/>
      <c r="B30" s="211" t="s">
        <v>1183</v>
      </c>
      <c r="C30" s="32" t="s">
        <v>153</v>
      </c>
      <c r="D30" s="35" t="s">
        <v>154</v>
      </c>
      <c r="E30" s="1057" t="s">
        <v>155</v>
      </c>
      <c r="F30" s="39"/>
      <c r="G30" s="17"/>
      <c r="H30" s="17"/>
      <c r="I30" s="17"/>
      <c r="J30" s="42"/>
      <c r="K30" s="1058"/>
      <c r="L30" s="1055"/>
      <c r="M30" s="1059"/>
      <c r="N30" s="34"/>
      <c r="O30" s="32"/>
    </row>
    <row r="31" spans="1:15">
      <c r="A31" s="1056"/>
      <c r="B31" s="388" t="s">
        <v>1184</v>
      </c>
      <c r="C31" s="32" t="s">
        <v>110</v>
      </c>
      <c r="D31" s="35" t="s">
        <v>156</v>
      </c>
      <c r="E31" s="1060" t="s">
        <v>157</v>
      </c>
      <c r="F31" s="39" t="s">
        <v>158</v>
      </c>
      <c r="G31" s="17"/>
      <c r="H31" s="43" t="s">
        <v>159</v>
      </c>
      <c r="I31" s="17"/>
      <c r="J31" s="44"/>
      <c r="K31" s="1058"/>
      <c r="L31" s="1055"/>
      <c r="M31" s="1061"/>
      <c r="N31" s="1061"/>
      <c r="O31" s="460"/>
    </row>
    <row r="32" spans="1:15">
      <c r="A32" s="1056"/>
      <c r="B32" s="1062" t="s">
        <v>160</v>
      </c>
      <c r="C32" s="32" t="s">
        <v>113</v>
      </c>
      <c r="D32" s="35" t="s">
        <v>161</v>
      </c>
      <c r="E32" s="1060" t="s">
        <v>162</v>
      </c>
      <c r="F32" s="39"/>
      <c r="G32" s="17"/>
      <c r="H32" s="17"/>
      <c r="I32" s="17"/>
      <c r="J32" s="44"/>
      <c r="K32" s="1058"/>
      <c r="L32" s="1055"/>
      <c r="M32" s="1055"/>
      <c r="N32" s="1063"/>
      <c r="O32" s="32"/>
    </row>
    <row r="33" spans="1:15">
      <c r="A33" s="1056"/>
      <c r="B33" s="1064" t="s">
        <v>163</v>
      </c>
      <c r="C33" s="32" t="s">
        <v>116</v>
      </c>
      <c r="D33" s="33" t="s">
        <v>164</v>
      </c>
      <c r="E33" s="1060" t="s">
        <v>165</v>
      </c>
      <c r="F33" s="39"/>
      <c r="G33" s="17"/>
      <c r="H33" s="17"/>
      <c r="I33" s="17"/>
      <c r="J33" s="44"/>
      <c r="K33" s="1058"/>
      <c r="L33" s="1055"/>
      <c r="M33" s="1055"/>
      <c r="N33" s="1063"/>
      <c r="O33" s="32"/>
    </row>
    <row r="34" spans="1:15">
      <c r="A34" s="1056"/>
      <c r="B34" s="916" t="s">
        <v>1185</v>
      </c>
      <c r="C34" s="32" t="s">
        <v>120</v>
      </c>
      <c r="D34" s="457" t="s">
        <v>167</v>
      </c>
      <c r="E34" s="470" t="s">
        <v>168</v>
      </c>
      <c r="F34" s="39" t="s">
        <v>158</v>
      </c>
      <c r="G34" s="17"/>
      <c r="H34" s="43" t="s">
        <v>159</v>
      </c>
      <c r="I34" s="43" t="s">
        <v>159</v>
      </c>
      <c r="J34" s="43" t="s">
        <v>159</v>
      </c>
      <c r="K34" s="1065"/>
      <c r="L34" s="1055"/>
      <c r="M34" s="1061"/>
      <c r="N34" s="1061"/>
      <c r="O34" s="914"/>
    </row>
    <row r="35" spans="1:15">
      <c r="A35" s="31"/>
      <c r="B35" s="46" t="s">
        <v>38</v>
      </c>
      <c r="C35" s="32" t="s">
        <v>123</v>
      </c>
      <c r="D35" s="911"/>
      <c r="E35" s="347" t="s">
        <v>169</v>
      </c>
      <c r="F35" s="39" t="s">
        <v>52</v>
      </c>
      <c r="G35" s="17"/>
      <c r="H35" s="17"/>
      <c r="I35" s="17"/>
      <c r="J35" s="40">
        <v>1</v>
      </c>
      <c r="K35" s="1065"/>
      <c r="L35" s="1055"/>
      <c r="M35" s="1066"/>
      <c r="N35" s="1061"/>
      <c r="O35" s="914"/>
    </row>
    <row r="36" spans="1:15" s="200" customFormat="1">
      <c r="A36" s="47"/>
      <c r="B36" s="32" t="s">
        <v>170</v>
      </c>
      <c r="C36" s="48"/>
      <c r="D36" s="1067"/>
      <c r="E36" s="347"/>
      <c r="F36" s="213"/>
      <c r="G36" s="17"/>
      <c r="H36" s="17"/>
      <c r="I36" s="17"/>
      <c r="J36" s="40"/>
      <c r="K36" s="1065"/>
      <c r="L36" s="1055"/>
      <c r="M36" s="1066"/>
      <c r="N36" s="1061"/>
      <c r="O36" s="1068"/>
    </row>
    <row r="37" spans="1:15">
      <c r="A37" s="47"/>
      <c r="B37" s="32" t="s">
        <v>171</v>
      </c>
      <c r="C37" s="48"/>
      <c r="D37" s="1067"/>
      <c r="E37" s="347"/>
      <c r="F37" s="213"/>
      <c r="G37" s="17"/>
      <c r="H37" s="17"/>
      <c r="I37" s="17"/>
      <c r="J37" s="40"/>
      <c r="K37" s="1065"/>
      <c r="L37" s="1055"/>
      <c r="M37" s="1066"/>
      <c r="N37" s="1061"/>
      <c r="O37" s="1068"/>
    </row>
    <row r="38" spans="1:15">
      <c r="A38" s="47"/>
      <c r="B38" s="32" t="s">
        <v>156</v>
      </c>
      <c r="C38" s="48"/>
      <c r="D38" s="1067"/>
      <c r="E38" s="347"/>
      <c r="F38" s="213"/>
      <c r="G38" s="17"/>
      <c r="H38" s="17"/>
      <c r="I38" s="17"/>
      <c r="J38" s="40"/>
      <c r="K38" s="1065"/>
      <c r="L38" s="1055"/>
      <c r="M38" s="1066"/>
      <c r="N38" s="1061"/>
      <c r="O38" s="1068"/>
    </row>
    <row r="39" spans="1:15">
      <c r="A39" s="47"/>
      <c r="B39" s="32" t="s">
        <v>172</v>
      </c>
      <c r="C39" s="48"/>
      <c r="D39" s="1067"/>
      <c r="E39" s="347"/>
      <c r="F39" s="213"/>
      <c r="G39" s="17"/>
      <c r="H39" s="17"/>
      <c r="I39" s="17"/>
      <c r="J39" s="40"/>
      <c r="K39" s="1065"/>
      <c r="L39" s="1055"/>
      <c r="M39" s="1066"/>
      <c r="N39" s="1061"/>
      <c r="O39" s="1068"/>
    </row>
    <row r="40" spans="1:15">
      <c r="A40" s="47"/>
      <c r="B40" s="32" t="s">
        <v>173</v>
      </c>
      <c r="C40" s="48"/>
      <c r="D40" s="1067"/>
      <c r="E40" s="347"/>
      <c r="F40" s="213"/>
      <c r="G40" s="17"/>
      <c r="H40" s="17"/>
      <c r="I40" s="17"/>
      <c r="J40" s="40"/>
      <c r="K40" s="1065"/>
      <c r="L40" s="1055"/>
      <c r="M40" s="1066"/>
      <c r="N40" s="1061"/>
      <c r="O40" s="1068"/>
    </row>
    <row r="41" spans="1:15">
      <c r="A41" s="1466" t="s">
        <v>92</v>
      </c>
      <c r="B41" s="1467"/>
      <c r="C41" s="1467"/>
      <c r="D41" s="1467"/>
      <c r="E41" s="1467"/>
      <c r="F41" s="1467"/>
      <c r="G41" s="1467"/>
      <c r="H41" s="1467"/>
      <c r="I41" s="1467"/>
      <c r="J41" s="1467"/>
      <c r="K41" s="1467"/>
      <c r="L41" s="1467"/>
      <c r="M41" s="1467"/>
      <c r="N41" s="1467"/>
      <c r="O41" s="1468"/>
    </row>
    <row r="42" spans="1:15">
      <c r="A42" s="1469" t="s">
        <v>484</v>
      </c>
      <c r="B42" s="1470"/>
      <c r="C42" s="1470"/>
      <c r="D42" s="1470"/>
      <c r="E42" s="1470"/>
      <c r="F42" s="1470"/>
      <c r="G42" s="1470"/>
      <c r="H42" s="1470"/>
      <c r="I42" s="1470"/>
      <c r="J42" s="1470"/>
      <c r="K42" s="1470"/>
      <c r="L42" s="1470"/>
      <c r="M42" s="1470"/>
      <c r="N42" s="1470"/>
      <c r="O42" s="1471"/>
    </row>
    <row r="43" spans="1:15">
      <c r="A43" s="1472" t="s">
        <v>0</v>
      </c>
      <c r="B43" s="1473"/>
      <c r="C43" s="1474" t="s">
        <v>392</v>
      </c>
      <c r="D43" s="1475"/>
      <c r="E43" s="1475"/>
      <c r="F43" s="1475"/>
      <c r="G43" s="1475"/>
      <c r="H43" s="1475"/>
      <c r="I43" s="1475"/>
      <c r="J43" s="1475"/>
      <c r="K43" s="1475"/>
      <c r="L43" s="1475"/>
      <c r="M43" s="1475"/>
      <c r="N43" s="1475"/>
      <c r="O43" s="1476"/>
    </row>
    <row r="44" spans="1:15">
      <c r="A44" s="1477" t="s">
        <v>1</v>
      </c>
      <c r="B44" s="1478"/>
      <c r="C44" s="1479" t="s">
        <v>396</v>
      </c>
      <c r="D44" s="1480"/>
      <c r="E44" s="1480"/>
      <c r="F44" s="1480"/>
      <c r="G44" s="1480"/>
      <c r="H44" s="1480"/>
      <c r="I44" s="1480"/>
      <c r="J44" s="1480"/>
      <c r="K44" s="1480"/>
      <c r="L44" s="1480"/>
      <c r="M44" s="1480"/>
      <c r="N44" s="1480"/>
      <c r="O44" s="1481"/>
    </row>
    <row r="45" spans="1:15">
      <c r="A45" s="1456" t="s">
        <v>3</v>
      </c>
      <c r="B45" s="1457"/>
      <c r="C45" s="1456" t="s">
        <v>94</v>
      </c>
      <c r="D45" s="1458"/>
      <c r="E45" s="1458"/>
      <c r="F45" s="1458"/>
      <c r="G45" s="1458"/>
      <c r="H45" s="1458"/>
      <c r="I45" s="1458"/>
      <c r="J45" s="1458"/>
      <c r="K45" s="1458"/>
      <c r="L45" s="1458"/>
      <c r="M45" s="1458"/>
      <c r="N45" s="1458"/>
      <c r="O45" s="1457"/>
    </row>
    <row r="46" spans="1:15" ht="18.75">
      <c r="A46" s="1459" t="s">
        <v>4</v>
      </c>
      <c r="B46" s="1459" t="s">
        <v>5</v>
      </c>
      <c r="C46" s="945" t="s">
        <v>381</v>
      </c>
      <c r="D46" s="326" t="s">
        <v>7</v>
      </c>
      <c r="E46" s="1461" t="s">
        <v>8</v>
      </c>
      <c r="F46" s="946" t="s">
        <v>9</v>
      </c>
      <c r="G46" s="1463" t="s">
        <v>10</v>
      </c>
      <c r="H46" s="1464"/>
      <c r="I46" s="1464"/>
      <c r="J46" s="1465"/>
      <c r="K46" s="1463" t="s">
        <v>11</v>
      </c>
      <c r="L46" s="1464"/>
      <c r="M46" s="1464"/>
      <c r="N46" s="1465"/>
      <c r="O46" s="947" t="s">
        <v>250</v>
      </c>
    </row>
    <row r="47" spans="1:15" ht="18.75">
      <c r="A47" s="1460"/>
      <c r="B47" s="1460"/>
      <c r="C47" s="948" t="s">
        <v>397</v>
      </c>
      <c r="D47" s="949" t="s">
        <v>14</v>
      </c>
      <c r="E47" s="1462"/>
      <c r="F47" s="327" t="s">
        <v>8</v>
      </c>
      <c r="G47" s="950" t="s">
        <v>15</v>
      </c>
      <c r="H47" s="951" t="s">
        <v>16</v>
      </c>
      <c r="I47" s="950" t="s">
        <v>17</v>
      </c>
      <c r="J47" s="950" t="s">
        <v>18</v>
      </c>
      <c r="K47" s="950" t="s">
        <v>15</v>
      </c>
      <c r="L47" s="950" t="s">
        <v>16</v>
      </c>
      <c r="M47" s="950" t="s">
        <v>17</v>
      </c>
      <c r="N47" s="950" t="s">
        <v>18</v>
      </c>
      <c r="O47" s="328" t="s">
        <v>252</v>
      </c>
    </row>
    <row r="48" spans="1:15">
      <c r="A48" s="1069">
        <v>57</v>
      </c>
      <c r="B48" s="1070" t="s">
        <v>1187</v>
      </c>
      <c r="C48" s="49" t="s">
        <v>149</v>
      </c>
      <c r="D48" s="38" t="s">
        <v>174</v>
      </c>
      <c r="E48" s="1071" t="s">
        <v>175</v>
      </c>
      <c r="F48" s="50"/>
      <c r="G48" s="51"/>
      <c r="H48" s="51"/>
      <c r="I48" s="51"/>
      <c r="J48" s="51"/>
      <c r="K48" s="1072"/>
      <c r="L48" s="1073"/>
      <c r="M48" s="1073"/>
      <c r="N48" s="52"/>
      <c r="O48" s="51"/>
    </row>
    <row r="49" spans="1:15">
      <c r="A49" s="1056"/>
      <c r="B49" s="211" t="s">
        <v>1188</v>
      </c>
      <c r="C49" s="32" t="s">
        <v>153</v>
      </c>
      <c r="D49" s="35" t="s">
        <v>176</v>
      </c>
      <c r="E49" s="1074" t="s">
        <v>177</v>
      </c>
      <c r="F49" s="53"/>
      <c r="G49" s="40"/>
      <c r="H49" s="40"/>
      <c r="I49" s="40"/>
      <c r="J49" s="54"/>
      <c r="K49" s="1075"/>
      <c r="L49" s="1076"/>
      <c r="M49" s="1077"/>
      <c r="N49" s="55"/>
      <c r="O49" s="36"/>
    </row>
    <row r="50" spans="1:15">
      <c r="A50" s="1056"/>
      <c r="B50" s="211" t="s">
        <v>1189</v>
      </c>
      <c r="C50" s="32" t="s">
        <v>110</v>
      </c>
      <c r="D50" s="35" t="s">
        <v>178</v>
      </c>
      <c r="E50" s="1078" t="s">
        <v>179</v>
      </c>
      <c r="F50" s="53" t="s">
        <v>129</v>
      </c>
      <c r="G50" s="40" t="s">
        <v>1190</v>
      </c>
      <c r="H50" s="40"/>
      <c r="I50" s="40"/>
      <c r="J50" s="56"/>
      <c r="K50" s="860">
        <v>6500</v>
      </c>
      <c r="L50" s="1076"/>
      <c r="M50" s="1079"/>
      <c r="N50" s="1079"/>
      <c r="O50" s="844" t="s">
        <v>22</v>
      </c>
    </row>
    <row r="51" spans="1:15">
      <c r="A51" s="1056"/>
      <c r="B51" s="1062" t="s">
        <v>1191</v>
      </c>
      <c r="C51" s="32" t="s">
        <v>113</v>
      </c>
      <c r="D51" s="35" t="s">
        <v>180</v>
      </c>
      <c r="E51" s="1078" t="s">
        <v>181</v>
      </c>
      <c r="F51" s="53"/>
      <c r="G51" s="40"/>
      <c r="H51" s="40"/>
      <c r="I51" s="40"/>
      <c r="J51" s="56"/>
      <c r="K51" s="1075"/>
      <c r="L51" s="1076"/>
      <c r="M51" s="1076"/>
      <c r="N51" s="1079"/>
      <c r="O51" s="36"/>
    </row>
    <row r="52" spans="1:15" ht="22.5" customHeight="1">
      <c r="A52" s="1056"/>
      <c r="B52" s="1064" t="s">
        <v>182</v>
      </c>
      <c r="C52" s="32" t="s">
        <v>116</v>
      </c>
      <c r="D52" s="35"/>
      <c r="E52" s="1078" t="s">
        <v>183</v>
      </c>
      <c r="F52" s="53"/>
      <c r="G52" s="40"/>
      <c r="H52" s="40"/>
      <c r="I52" s="40"/>
      <c r="J52" s="56"/>
      <c r="K52" s="1075"/>
      <c r="L52" s="1076"/>
      <c r="M52" s="1076"/>
      <c r="N52" s="1079"/>
      <c r="O52" s="36"/>
    </row>
    <row r="53" spans="1:15">
      <c r="A53" s="31"/>
      <c r="B53" s="45"/>
      <c r="C53" s="32" t="s">
        <v>120</v>
      </c>
      <c r="D53" s="33" t="s">
        <v>184</v>
      </c>
      <c r="E53" s="1080" t="s">
        <v>187</v>
      </c>
      <c r="F53" s="58"/>
      <c r="G53" s="59"/>
      <c r="H53" s="59"/>
      <c r="I53" s="59"/>
      <c r="J53" s="59"/>
      <c r="K53" s="1081"/>
      <c r="L53" s="1081"/>
      <c r="M53" s="1076"/>
      <c r="N53" s="1079"/>
      <c r="O53" s="36"/>
    </row>
    <row r="54" spans="1:15">
      <c r="A54" s="47"/>
      <c r="B54" s="1082"/>
      <c r="C54" s="48" t="s">
        <v>123</v>
      </c>
      <c r="D54" s="1067" t="s">
        <v>185</v>
      </c>
      <c r="E54" s="345" t="s">
        <v>189</v>
      </c>
      <c r="F54" s="53" t="s">
        <v>52</v>
      </c>
      <c r="G54" s="40"/>
      <c r="H54" s="40"/>
      <c r="I54" s="40">
        <v>1</v>
      </c>
      <c r="J54" s="40"/>
      <c r="K54" s="1083"/>
      <c r="L54" s="1084"/>
      <c r="M54" s="1085"/>
      <c r="N54" s="1085"/>
      <c r="O54" s="1086"/>
    </row>
    <row r="55" spans="1:15">
      <c r="A55" s="29"/>
      <c r="B55" s="57" t="s">
        <v>38</v>
      </c>
      <c r="C55" s="30"/>
      <c r="D55" s="1087" t="s">
        <v>186</v>
      </c>
      <c r="E55" s="32" t="s">
        <v>191</v>
      </c>
      <c r="F55" s="53"/>
      <c r="G55" s="40"/>
      <c r="H55" s="40"/>
      <c r="I55" s="40"/>
      <c r="J55" s="40"/>
      <c r="K55" s="1088"/>
      <c r="L55" s="1089"/>
      <c r="M55" s="1090"/>
      <c r="N55" s="1091"/>
      <c r="O55" s="1090"/>
    </row>
    <row r="56" spans="1:15">
      <c r="A56" s="31"/>
      <c r="B56" s="10" t="s">
        <v>188</v>
      </c>
      <c r="C56" s="32"/>
      <c r="D56" s="477" t="s">
        <v>178</v>
      </c>
      <c r="E56" s="1074" t="s">
        <v>193</v>
      </c>
      <c r="F56" s="53"/>
      <c r="G56" s="40"/>
      <c r="H56" s="40"/>
      <c r="I56" s="40"/>
      <c r="J56" s="40"/>
      <c r="K56" s="1092"/>
      <c r="L56" s="1093"/>
      <c r="M56" s="1094"/>
      <c r="N56" s="844"/>
      <c r="O56" s="1094"/>
    </row>
    <row r="57" spans="1:15">
      <c r="A57" s="31"/>
      <c r="B57" s="32" t="s">
        <v>190</v>
      </c>
      <c r="C57" s="32"/>
      <c r="D57" s="477" t="s">
        <v>180</v>
      </c>
      <c r="E57" s="1074" t="s">
        <v>194</v>
      </c>
      <c r="F57" s="53"/>
      <c r="G57" s="40"/>
      <c r="H57" s="54"/>
      <c r="I57" s="40"/>
      <c r="J57" s="40"/>
      <c r="K57" s="1092"/>
      <c r="L57" s="1093"/>
      <c r="M57" s="1094"/>
      <c r="N57" s="844"/>
      <c r="O57" s="1094"/>
    </row>
    <row r="58" spans="1:15">
      <c r="A58" s="31"/>
      <c r="B58" s="214" t="s">
        <v>192</v>
      </c>
      <c r="C58" s="32"/>
      <c r="D58" s="477"/>
      <c r="E58" s="1074" t="s">
        <v>196</v>
      </c>
      <c r="F58" s="53"/>
      <c r="G58" s="40"/>
      <c r="H58" s="54"/>
      <c r="I58" s="40"/>
      <c r="J58" s="40"/>
      <c r="K58" s="1092"/>
      <c r="L58" s="1093"/>
      <c r="M58" s="1094"/>
      <c r="N58" s="844"/>
      <c r="O58" s="1094"/>
    </row>
    <row r="59" spans="1:15">
      <c r="A59" s="31"/>
      <c r="B59" s="32" t="s">
        <v>178</v>
      </c>
      <c r="C59" s="32"/>
      <c r="D59" s="911"/>
      <c r="E59" s="1074" t="s">
        <v>197</v>
      </c>
      <c r="F59" s="53"/>
      <c r="G59" s="40"/>
      <c r="H59" s="54"/>
      <c r="I59" s="40"/>
      <c r="J59" s="40"/>
      <c r="K59" s="1092"/>
      <c r="L59" s="1093"/>
      <c r="M59" s="1094"/>
      <c r="N59" s="844"/>
      <c r="O59" s="1094"/>
    </row>
    <row r="60" spans="1:15">
      <c r="A60" s="31"/>
      <c r="B60" s="32" t="s">
        <v>195</v>
      </c>
      <c r="C60" s="32"/>
      <c r="D60" s="911"/>
      <c r="E60" s="32" t="s">
        <v>202</v>
      </c>
      <c r="F60" s="53" t="s">
        <v>52</v>
      </c>
      <c r="G60" s="40"/>
      <c r="H60" s="61">
        <v>1</v>
      </c>
      <c r="I60" s="40"/>
      <c r="J60" s="40"/>
      <c r="K60" s="1092"/>
      <c r="L60" s="1093"/>
      <c r="M60" s="1094"/>
      <c r="N60" s="844"/>
      <c r="O60" s="1094"/>
    </row>
    <row r="61" spans="1:15">
      <c r="A61" s="31"/>
      <c r="B61" s="32" t="s">
        <v>79</v>
      </c>
      <c r="C61" s="32"/>
      <c r="D61" s="911"/>
      <c r="E61" s="32" t="s">
        <v>203</v>
      </c>
      <c r="F61" s="53"/>
      <c r="G61" s="40"/>
      <c r="H61" s="56"/>
      <c r="I61" s="40"/>
      <c r="J61" s="40"/>
      <c r="K61" s="1092"/>
      <c r="L61" s="1093"/>
      <c r="M61" s="1094"/>
      <c r="N61" s="844"/>
      <c r="O61" s="1094"/>
    </row>
    <row r="62" spans="1:15" s="200" customFormat="1">
      <c r="A62" s="1095"/>
      <c r="B62" s="32" t="s">
        <v>198</v>
      </c>
      <c r="C62" s="812"/>
      <c r="D62" s="812"/>
      <c r="E62" s="32" t="s">
        <v>204</v>
      </c>
      <c r="F62" s="53" t="s">
        <v>52</v>
      </c>
      <c r="G62" s="40"/>
      <c r="H62" s="56"/>
      <c r="I62" s="40"/>
      <c r="J62" s="40">
        <v>1</v>
      </c>
      <c r="K62" s="1096"/>
      <c r="L62" s="1097"/>
      <c r="M62" s="1097"/>
      <c r="N62" s="1097"/>
      <c r="O62" s="1098"/>
    </row>
    <row r="63" spans="1:15">
      <c r="A63" s="1095"/>
      <c r="B63" s="32" t="s">
        <v>199</v>
      </c>
      <c r="C63" s="812"/>
      <c r="D63" s="1099"/>
      <c r="E63" s="32" t="s">
        <v>205</v>
      </c>
      <c r="F63" s="53"/>
      <c r="G63" s="40"/>
      <c r="H63" s="56"/>
      <c r="I63" s="40"/>
      <c r="J63" s="40"/>
      <c r="K63" s="1092"/>
      <c r="L63" s="1097"/>
      <c r="M63" s="1100"/>
      <c r="N63" s="1097"/>
      <c r="O63" s="1098"/>
    </row>
    <row r="64" spans="1:15">
      <c r="A64" s="1095"/>
      <c r="B64" s="32" t="s">
        <v>200</v>
      </c>
      <c r="C64" s="812"/>
      <c r="D64" s="1099"/>
      <c r="E64" s="477"/>
      <c r="F64" s="1101"/>
      <c r="G64" s="1101"/>
      <c r="H64" s="1101"/>
      <c r="I64" s="1101"/>
      <c r="J64" s="1101"/>
      <c r="K64" s="1102"/>
      <c r="L64" s="1097"/>
      <c r="M64" s="1100"/>
      <c r="N64" s="1097"/>
      <c r="O64" s="1098"/>
    </row>
    <row r="65" spans="1:15">
      <c r="A65" s="31"/>
      <c r="B65" s="32" t="s">
        <v>201</v>
      </c>
      <c r="C65" s="32"/>
      <c r="D65" s="911"/>
      <c r="E65" s="477"/>
      <c r="F65" s="1103"/>
      <c r="G65" s="1103"/>
      <c r="H65" s="1103"/>
      <c r="I65" s="1103"/>
      <c r="J65" s="1103"/>
      <c r="K65" s="1102"/>
      <c r="L65" s="1104"/>
      <c r="M65" s="844"/>
      <c r="N65" s="1105"/>
      <c r="O65" s="844"/>
    </row>
    <row r="66" spans="1:15">
      <c r="A66" s="31"/>
      <c r="B66" s="32" t="s">
        <v>120</v>
      </c>
      <c r="C66" s="32"/>
      <c r="D66" s="911"/>
      <c r="E66" s="477"/>
      <c r="F66" s="477"/>
      <c r="G66" s="477"/>
      <c r="H66" s="477"/>
      <c r="I66" s="40"/>
      <c r="J66" s="40"/>
      <c r="K66" s="1092"/>
      <c r="L66" s="1093"/>
      <c r="M66" s="1094"/>
      <c r="N66" s="844"/>
      <c r="O66" s="1094"/>
    </row>
    <row r="67" spans="1:15">
      <c r="A67" s="1033"/>
      <c r="B67" s="939"/>
      <c r="C67" s="1108"/>
      <c r="D67" s="1034"/>
      <c r="E67" s="1109"/>
      <c r="F67" s="937"/>
      <c r="G67" s="937"/>
      <c r="H67" s="937"/>
      <c r="I67" s="937"/>
      <c r="J67" s="937"/>
      <c r="K67" s="939"/>
      <c r="L67" s="940"/>
      <c r="M67" s="1036"/>
      <c r="N67" s="1036"/>
      <c r="O67" s="1110"/>
    </row>
    <row r="68" spans="1:15">
      <c r="A68" s="922"/>
      <c r="B68" s="924"/>
      <c r="C68" s="1106"/>
      <c r="D68" s="921"/>
      <c r="E68" s="990"/>
      <c r="F68" s="923"/>
      <c r="G68" s="923"/>
      <c r="H68" s="923"/>
      <c r="I68" s="923"/>
      <c r="J68" s="923"/>
      <c r="K68" s="924"/>
      <c r="L68" s="925"/>
      <c r="M68" s="926"/>
      <c r="N68" s="926"/>
      <c r="O68" s="1107"/>
    </row>
    <row r="69" spans="1:15">
      <c r="A69" s="920"/>
      <c r="B69" s="661"/>
      <c r="C69" s="360"/>
      <c r="D69" s="1023"/>
      <c r="E69" s="1001"/>
      <c r="F69" s="918"/>
      <c r="G69" s="918"/>
      <c r="H69" s="918"/>
      <c r="I69" s="918"/>
      <c r="J69" s="918"/>
      <c r="K69" s="661"/>
      <c r="L69" s="919"/>
      <c r="M69" s="931"/>
      <c r="N69" s="931"/>
      <c r="O69" s="997"/>
    </row>
    <row r="70" spans="1:15">
      <c r="A70" s="920"/>
      <c r="B70" s="661"/>
      <c r="C70" s="360"/>
      <c r="D70" s="1023"/>
      <c r="E70" s="993"/>
      <c r="F70" s="918"/>
      <c r="G70" s="918"/>
      <c r="H70" s="918"/>
      <c r="I70" s="918"/>
      <c r="J70" s="918"/>
      <c r="K70" s="661"/>
      <c r="L70" s="919"/>
      <c r="M70" s="931"/>
      <c r="N70" s="931"/>
      <c r="O70" s="997"/>
    </row>
    <row r="71" spans="1:15">
      <c r="A71" s="920"/>
      <c r="B71" s="661"/>
      <c r="C71" s="360"/>
      <c r="D71" s="1023"/>
      <c r="E71" s="1001"/>
      <c r="F71" s="1001"/>
      <c r="G71" s="918"/>
      <c r="H71" s="918"/>
      <c r="I71" s="918"/>
      <c r="J71" s="918"/>
      <c r="K71" s="661"/>
      <c r="L71" s="919"/>
      <c r="M71" s="931"/>
      <c r="N71" s="931"/>
      <c r="O71" s="997"/>
    </row>
    <row r="72" spans="1:15">
      <c r="A72" s="920"/>
      <c r="B72" s="661"/>
      <c r="C72" s="928"/>
      <c r="D72" s="1023"/>
      <c r="E72" s="1001"/>
      <c r="F72" s="918"/>
      <c r="G72" s="918"/>
      <c r="H72" s="918"/>
      <c r="I72" s="918"/>
      <c r="J72" s="918"/>
      <c r="K72" s="661"/>
      <c r="L72" s="919"/>
      <c r="M72" s="931"/>
      <c r="N72" s="931"/>
      <c r="O72" s="973"/>
    </row>
    <row r="73" spans="1:15">
      <c r="A73" s="920"/>
      <c r="B73" s="661"/>
      <c r="C73" s="928"/>
      <c r="D73" s="1023"/>
      <c r="E73" s="1001"/>
      <c r="F73" s="1001"/>
      <c r="G73" s="918"/>
      <c r="H73" s="918"/>
      <c r="I73" s="918"/>
      <c r="J73" s="918"/>
      <c r="K73" s="661"/>
      <c r="L73" s="919"/>
      <c r="M73" s="931"/>
      <c r="N73" s="931"/>
      <c r="O73" s="973"/>
    </row>
    <row r="74" spans="1:15">
      <c r="A74" s="920"/>
      <c r="B74" s="661"/>
      <c r="C74" s="928"/>
      <c r="D74" s="1023"/>
      <c r="E74" s="1001"/>
      <c r="F74" s="993"/>
      <c r="G74" s="918"/>
      <c r="H74" s="918"/>
      <c r="I74" s="918"/>
      <c r="J74" s="918"/>
      <c r="K74" s="661"/>
      <c r="L74" s="919"/>
      <c r="M74" s="931"/>
      <c r="N74" s="931"/>
      <c r="O74" s="973"/>
    </row>
    <row r="75" spans="1:15">
      <c r="A75" s="920"/>
      <c r="B75" s="661"/>
      <c r="C75" s="928"/>
      <c r="D75" s="1023"/>
      <c r="E75" s="360"/>
      <c r="F75" s="918"/>
      <c r="G75" s="918"/>
      <c r="H75" s="918"/>
      <c r="I75" s="918"/>
      <c r="J75" s="918"/>
      <c r="K75" s="661"/>
      <c r="L75" s="919"/>
      <c r="M75" s="973"/>
      <c r="N75" s="973"/>
      <c r="O75" s="973"/>
    </row>
    <row r="76" spans="1:15">
      <c r="A76" s="1033"/>
      <c r="B76" s="939"/>
      <c r="C76" s="938"/>
      <c r="D76" s="1034"/>
      <c r="E76" s="1035"/>
      <c r="F76" s="906"/>
      <c r="G76" s="937"/>
      <c r="H76" s="937"/>
      <c r="I76" s="937"/>
      <c r="J76" s="937"/>
      <c r="K76" s="939"/>
      <c r="L76" s="940"/>
      <c r="M76" s="1036"/>
      <c r="N76" s="1036"/>
      <c r="O76" s="1037"/>
    </row>
    <row r="77" spans="1:15">
      <c r="A77" s="1003"/>
      <c r="B77" s="1005"/>
      <c r="C77" s="1005"/>
      <c r="D77" s="926"/>
      <c r="E77" s="1006"/>
      <c r="F77" s="923"/>
      <c r="G77" s="930"/>
      <c r="H77" s="1002"/>
      <c r="I77" s="1003"/>
      <c r="J77" s="1003"/>
      <c r="K77" s="1003"/>
      <c r="L77" s="1004"/>
      <c r="M77" s="1003"/>
      <c r="N77" s="1003"/>
      <c r="O77" s="1003"/>
    </row>
    <row r="78" spans="1:15">
      <c r="A78" s="984"/>
    </row>
    <row r="79" spans="1:15">
      <c r="A79" s="984"/>
    </row>
    <row r="80" spans="1:15">
      <c r="A80" s="984"/>
    </row>
    <row r="81" spans="1:1">
      <c r="A81" s="984"/>
    </row>
    <row r="82" spans="1:1">
      <c r="A82" s="984"/>
    </row>
    <row r="83" spans="1:1">
      <c r="A83" s="984"/>
    </row>
    <row r="84" spans="1:1">
      <c r="A84" s="984"/>
    </row>
    <row r="85" spans="1:1">
      <c r="A85" s="984"/>
    </row>
    <row r="86" spans="1:1">
      <c r="A86" s="984"/>
    </row>
    <row r="87" spans="1:1">
      <c r="A87" s="984"/>
    </row>
    <row r="88" spans="1:1">
      <c r="A88" s="984"/>
    </row>
    <row r="89" spans="1:1">
      <c r="A89" s="984"/>
    </row>
    <row r="90" spans="1:1">
      <c r="A90" s="984"/>
    </row>
    <row r="91" spans="1:1">
      <c r="A91" s="984"/>
    </row>
    <row r="92" spans="1:1">
      <c r="A92" s="984"/>
    </row>
    <row r="93" spans="1:1">
      <c r="A93" s="984"/>
    </row>
    <row r="94" spans="1:1">
      <c r="A94" s="984"/>
    </row>
    <row r="95" spans="1:1">
      <c r="A95" s="984"/>
    </row>
    <row r="96" spans="1:1">
      <c r="A96" s="984"/>
    </row>
    <row r="97" spans="1:1">
      <c r="A97" s="984"/>
    </row>
    <row r="98" spans="1:1">
      <c r="A98" s="984"/>
    </row>
    <row r="99" spans="1:1">
      <c r="A99" s="984"/>
    </row>
    <row r="100" spans="1:1">
      <c r="A100" s="984"/>
    </row>
    <row r="101" spans="1:1">
      <c r="A101" s="984"/>
    </row>
    <row r="102" spans="1:1">
      <c r="A102" s="984"/>
    </row>
    <row r="103" spans="1:1">
      <c r="A103" s="984"/>
    </row>
    <row r="104" spans="1:1">
      <c r="A104" s="984"/>
    </row>
    <row r="105" spans="1:1">
      <c r="A105" s="984"/>
    </row>
    <row r="106" spans="1:1">
      <c r="A106" s="984"/>
    </row>
    <row r="107" spans="1:1">
      <c r="A107" s="984"/>
    </row>
    <row r="108" spans="1:1">
      <c r="A108" s="984"/>
    </row>
    <row r="109" spans="1:1">
      <c r="A109" s="984"/>
    </row>
    <row r="110" spans="1:1">
      <c r="A110" s="984"/>
    </row>
    <row r="111" spans="1:1">
      <c r="A111" s="984"/>
    </row>
    <row r="112" spans="1:1">
      <c r="A112" s="984"/>
    </row>
    <row r="113" spans="1:1">
      <c r="A113" s="984"/>
    </row>
    <row r="114" spans="1:1">
      <c r="A114" s="984"/>
    </row>
    <row r="115" spans="1:1">
      <c r="A115" s="984"/>
    </row>
    <row r="116" spans="1:1">
      <c r="A116" s="984"/>
    </row>
    <row r="117" spans="1:1">
      <c r="A117" s="984"/>
    </row>
    <row r="118" spans="1:1">
      <c r="A118" s="984"/>
    </row>
    <row r="119" spans="1:1">
      <c r="A119" s="984"/>
    </row>
    <row r="120" spans="1:1">
      <c r="A120" s="984"/>
    </row>
    <row r="121" spans="1:1">
      <c r="A121" s="984"/>
    </row>
    <row r="122" spans="1:1">
      <c r="A122" s="984"/>
    </row>
    <row r="123" spans="1:1">
      <c r="A123" s="984"/>
    </row>
    <row r="124" spans="1:1">
      <c r="A124" s="984"/>
    </row>
    <row r="125" spans="1:1">
      <c r="A125" s="984"/>
    </row>
    <row r="126" spans="1:1">
      <c r="A126" s="984"/>
    </row>
    <row r="127" spans="1:1">
      <c r="A127" s="984"/>
    </row>
    <row r="128" spans="1:1">
      <c r="A128" s="984"/>
    </row>
    <row r="129" spans="1:1">
      <c r="A129" s="984"/>
    </row>
    <row r="130" spans="1:1">
      <c r="A130" s="984"/>
    </row>
    <row r="131" spans="1:1">
      <c r="A131" s="984"/>
    </row>
    <row r="132" spans="1:1">
      <c r="A132" s="984"/>
    </row>
    <row r="133" spans="1:1">
      <c r="A133" s="984"/>
    </row>
    <row r="134" spans="1:1">
      <c r="A134" s="984"/>
    </row>
    <row r="135" spans="1:1">
      <c r="A135" s="984"/>
    </row>
    <row r="136" spans="1:1">
      <c r="A136" s="984"/>
    </row>
    <row r="137" spans="1:1">
      <c r="A137" s="984"/>
    </row>
    <row r="138" spans="1:1">
      <c r="A138" s="984"/>
    </row>
    <row r="139" spans="1:1">
      <c r="A139" s="984"/>
    </row>
    <row r="140" spans="1:1">
      <c r="A140" s="984"/>
    </row>
    <row r="141" spans="1:1">
      <c r="A141" s="984"/>
    </row>
    <row r="142" spans="1:1">
      <c r="A142" s="984"/>
    </row>
    <row r="143" spans="1:1">
      <c r="A143" s="984"/>
    </row>
    <row r="144" spans="1:1">
      <c r="A144" s="984"/>
    </row>
    <row r="145" spans="1:1">
      <c r="A145" s="984"/>
    </row>
    <row r="146" spans="1:1">
      <c r="A146" s="984"/>
    </row>
    <row r="147" spans="1:1">
      <c r="A147" s="984"/>
    </row>
    <row r="148" spans="1:1">
      <c r="A148" s="984"/>
    </row>
    <row r="149" spans="1:1">
      <c r="A149" s="984"/>
    </row>
    <row r="150" spans="1:1">
      <c r="A150" s="984"/>
    </row>
    <row r="151" spans="1:1">
      <c r="A151" s="984"/>
    </row>
    <row r="152" spans="1:1">
      <c r="A152" s="984"/>
    </row>
    <row r="153" spans="1:1">
      <c r="A153" s="984"/>
    </row>
    <row r="154" spans="1:1">
      <c r="A154" s="984"/>
    </row>
    <row r="155" spans="1:1">
      <c r="A155" s="984"/>
    </row>
    <row r="156" spans="1:1">
      <c r="A156" s="984"/>
    </row>
    <row r="157" spans="1:1">
      <c r="A157" s="984"/>
    </row>
    <row r="158" spans="1:1">
      <c r="A158" s="984"/>
    </row>
    <row r="159" spans="1:1">
      <c r="A159" s="984"/>
    </row>
    <row r="160" spans="1:1">
      <c r="A160" s="984"/>
    </row>
    <row r="161" spans="1:1">
      <c r="A161" s="984"/>
    </row>
    <row r="162" spans="1:1">
      <c r="A162" s="984"/>
    </row>
    <row r="163" spans="1:1">
      <c r="A163" s="984"/>
    </row>
    <row r="164" spans="1:1">
      <c r="A164" s="984"/>
    </row>
    <row r="165" spans="1:1">
      <c r="A165" s="984"/>
    </row>
    <row r="166" spans="1:1">
      <c r="A166" s="984"/>
    </row>
    <row r="167" spans="1:1">
      <c r="A167" s="984"/>
    </row>
    <row r="168" spans="1:1">
      <c r="A168" s="984"/>
    </row>
    <row r="169" spans="1:1">
      <c r="A169" s="984"/>
    </row>
    <row r="170" spans="1:1">
      <c r="A170" s="984"/>
    </row>
    <row r="171" spans="1:1">
      <c r="A171" s="984"/>
    </row>
    <row r="172" spans="1:1">
      <c r="A172" s="984"/>
    </row>
    <row r="173" spans="1:1">
      <c r="A173" s="984"/>
    </row>
    <row r="174" spans="1:1">
      <c r="A174" s="984"/>
    </row>
    <row r="175" spans="1:1">
      <c r="A175" s="984"/>
    </row>
    <row r="176" spans="1:1">
      <c r="A176" s="984"/>
    </row>
    <row r="177" spans="1:1">
      <c r="A177" s="984"/>
    </row>
    <row r="178" spans="1:1">
      <c r="A178" s="984"/>
    </row>
    <row r="179" spans="1:1">
      <c r="A179" s="984"/>
    </row>
    <row r="180" spans="1:1">
      <c r="A180" s="984"/>
    </row>
    <row r="181" spans="1:1">
      <c r="A181" s="984"/>
    </row>
    <row r="182" spans="1:1">
      <c r="A182" s="984"/>
    </row>
    <row r="183" spans="1:1">
      <c r="A183" s="984"/>
    </row>
    <row r="184" spans="1:1">
      <c r="A184" s="984"/>
    </row>
    <row r="185" spans="1:1">
      <c r="A185" s="984"/>
    </row>
    <row r="186" spans="1:1">
      <c r="A186" s="984"/>
    </row>
    <row r="187" spans="1:1">
      <c r="A187" s="984"/>
    </row>
    <row r="188" spans="1:1">
      <c r="A188" s="984"/>
    </row>
    <row r="189" spans="1:1">
      <c r="A189" s="984"/>
    </row>
    <row r="190" spans="1:1">
      <c r="A190" s="984"/>
    </row>
    <row r="191" spans="1:1">
      <c r="A191" s="984"/>
    </row>
    <row r="192" spans="1:1">
      <c r="A192" s="984"/>
    </row>
    <row r="193" spans="1:1">
      <c r="A193" s="984"/>
    </row>
    <row r="194" spans="1:1">
      <c r="A194" s="984"/>
    </row>
    <row r="195" spans="1:1">
      <c r="A195" s="984"/>
    </row>
    <row r="196" spans="1:1">
      <c r="A196" s="984"/>
    </row>
    <row r="197" spans="1:1">
      <c r="A197" s="984"/>
    </row>
    <row r="198" spans="1:1">
      <c r="A198" s="984"/>
    </row>
    <row r="199" spans="1:1">
      <c r="A199" s="984"/>
    </row>
    <row r="200" spans="1:1">
      <c r="A200" s="984"/>
    </row>
    <row r="201" spans="1:1">
      <c r="A201" s="984"/>
    </row>
    <row r="202" spans="1:1">
      <c r="A202" s="984"/>
    </row>
    <row r="203" spans="1:1">
      <c r="A203" s="984"/>
    </row>
    <row r="204" spans="1:1">
      <c r="A204" s="984"/>
    </row>
    <row r="205" spans="1:1">
      <c r="A205" s="984"/>
    </row>
    <row r="206" spans="1:1">
      <c r="A206" s="984"/>
    </row>
    <row r="207" spans="1:1">
      <c r="A207" s="984"/>
    </row>
    <row r="208" spans="1:1">
      <c r="A208" s="984"/>
    </row>
    <row r="209" spans="1:1">
      <c r="A209" s="984"/>
    </row>
    <row r="210" spans="1:1">
      <c r="A210" s="984"/>
    </row>
    <row r="211" spans="1:1">
      <c r="A211" s="984"/>
    </row>
    <row r="212" spans="1:1">
      <c r="A212" s="984"/>
    </row>
    <row r="213" spans="1:1">
      <c r="A213" s="984"/>
    </row>
    <row r="214" spans="1:1">
      <c r="A214" s="984"/>
    </row>
    <row r="215" spans="1:1">
      <c r="A215" s="984"/>
    </row>
    <row r="216" spans="1:1">
      <c r="A216" s="984"/>
    </row>
    <row r="217" spans="1:1">
      <c r="A217" s="984"/>
    </row>
    <row r="218" spans="1:1">
      <c r="A218" s="984"/>
    </row>
    <row r="219" spans="1:1">
      <c r="A219" s="984"/>
    </row>
    <row r="220" spans="1:1">
      <c r="A220" s="984"/>
    </row>
    <row r="221" spans="1:1">
      <c r="A221" s="984"/>
    </row>
    <row r="222" spans="1:1">
      <c r="A222" s="984"/>
    </row>
    <row r="223" spans="1:1">
      <c r="A223" s="984"/>
    </row>
    <row r="224" spans="1:1">
      <c r="A224" s="984"/>
    </row>
    <row r="225" spans="1:1">
      <c r="A225" s="984"/>
    </row>
    <row r="226" spans="1:1">
      <c r="A226" s="984"/>
    </row>
    <row r="227" spans="1:1">
      <c r="A227" s="984"/>
    </row>
    <row r="228" spans="1:1">
      <c r="A228" s="984"/>
    </row>
    <row r="229" spans="1:1">
      <c r="A229" s="984"/>
    </row>
    <row r="230" spans="1:1">
      <c r="A230" s="984"/>
    </row>
    <row r="231" spans="1:1">
      <c r="A231" s="984"/>
    </row>
    <row r="232" spans="1:1">
      <c r="A232" s="984"/>
    </row>
    <row r="233" spans="1:1">
      <c r="A233" s="984"/>
    </row>
    <row r="234" spans="1:1">
      <c r="A234" s="984"/>
    </row>
    <row r="235" spans="1:1">
      <c r="A235" s="984"/>
    </row>
    <row r="236" spans="1:1">
      <c r="A236" s="984"/>
    </row>
    <row r="237" spans="1:1">
      <c r="A237" s="984"/>
    </row>
    <row r="238" spans="1:1">
      <c r="A238" s="984"/>
    </row>
    <row r="239" spans="1:1">
      <c r="A239" s="984"/>
    </row>
    <row r="240" spans="1:1">
      <c r="A240" s="984"/>
    </row>
    <row r="241" spans="1:1">
      <c r="A241" s="984"/>
    </row>
    <row r="242" spans="1:1">
      <c r="A242" s="984"/>
    </row>
    <row r="243" spans="1:1">
      <c r="A243" s="984"/>
    </row>
    <row r="244" spans="1:1">
      <c r="A244" s="984"/>
    </row>
    <row r="245" spans="1:1">
      <c r="A245" s="984"/>
    </row>
    <row r="246" spans="1:1">
      <c r="A246" s="984"/>
    </row>
    <row r="247" spans="1:1">
      <c r="A247" s="984"/>
    </row>
    <row r="248" spans="1:1">
      <c r="A248" s="984"/>
    </row>
    <row r="249" spans="1:1">
      <c r="A249" s="984"/>
    </row>
    <row r="250" spans="1:1">
      <c r="A250" s="984"/>
    </row>
    <row r="251" spans="1:1">
      <c r="A251" s="984"/>
    </row>
    <row r="252" spans="1:1">
      <c r="A252" s="984"/>
    </row>
    <row r="253" spans="1:1">
      <c r="A253" s="984"/>
    </row>
    <row r="254" spans="1:1">
      <c r="A254" s="984"/>
    </row>
    <row r="255" spans="1:1">
      <c r="A255" s="984"/>
    </row>
    <row r="256" spans="1:1">
      <c r="A256" s="984"/>
    </row>
    <row r="257" spans="1:1">
      <c r="A257" s="984"/>
    </row>
    <row r="258" spans="1:1">
      <c r="A258" s="984"/>
    </row>
    <row r="259" spans="1:1">
      <c r="A259" s="984"/>
    </row>
    <row r="260" spans="1:1">
      <c r="A260" s="984"/>
    </row>
    <row r="261" spans="1:1">
      <c r="A261" s="984"/>
    </row>
    <row r="262" spans="1:1">
      <c r="A262" s="984"/>
    </row>
    <row r="263" spans="1:1">
      <c r="A263" s="984"/>
    </row>
    <row r="264" spans="1:1">
      <c r="A264" s="984"/>
    </row>
    <row r="265" spans="1:1">
      <c r="A265" s="984"/>
    </row>
    <row r="266" spans="1:1">
      <c r="A266" s="984"/>
    </row>
    <row r="267" spans="1:1">
      <c r="A267" s="984"/>
    </row>
    <row r="268" spans="1:1">
      <c r="A268" s="984"/>
    </row>
    <row r="269" spans="1:1">
      <c r="A269" s="984"/>
    </row>
    <row r="270" spans="1:1">
      <c r="A270" s="984"/>
    </row>
    <row r="271" spans="1:1">
      <c r="A271" s="984"/>
    </row>
    <row r="272" spans="1:1">
      <c r="A272" s="984"/>
    </row>
    <row r="273" spans="1:1">
      <c r="A273" s="984"/>
    </row>
    <row r="274" spans="1:1">
      <c r="A274" s="984"/>
    </row>
    <row r="275" spans="1:1">
      <c r="A275" s="984"/>
    </row>
    <row r="276" spans="1:1">
      <c r="A276" s="984"/>
    </row>
    <row r="277" spans="1:1">
      <c r="A277" s="984"/>
    </row>
    <row r="278" spans="1:1">
      <c r="A278" s="984"/>
    </row>
    <row r="279" spans="1:1">
      <c r="A279" s="984"/>
    </row>
    <row r="280" spans="1:1">
      <c r="A280" s="984"/>
    </row>
    <row r="281" spans="1:1">
      <c r="A281" s="984"/>
    </row>
    <row r="282" spans="1:1">
      <c r="A282" s="984"/>
    </row>
    <row r="283" spans="1:1">
      <c r="A283" s="984"/>
    </row>
    <row r="284" spans="1:1">
      <c r="A284" s="984"/>
    </row>
    <row r="285" spans="1:1">
      <c r="A285" s="984"/>
    </row>
    <row r="286" spans="1:1">
      <c r="A286" s="984"/>
    </row>
    <row r="287" spans="1:1">
      <c r="A287" s="984"/>
    </row>
    <row r="288" spans="1:1">
      <c r="A288" s="984"/>
    </row>
    <row r="289" spans="1:1">
      <c r="A289" s="984"/>
    </row>
    <row r="290" spans="1:1">
      <c r="A290" s="984"/>
    </row>
    <row r="291" spans="1:1">
      <c r="A291" s="984"/>
    </row>
    <row r="292" spans="1:1">
      <c r="A292" s="984"/>
    </row>
    <row r="293" spans="1:1">
      <c r="A293" s="984"/>
    </row>
    <row r="294" spans="1:1">
      <c r="A294" s="984"/>
    </row>
    <row r="295" spans="1:1">
      <c r="A295" s="984"/>
    </row>
    <row r="296" spans="1:1">
      <c r="A296" s="984"/>
    </row>
    <row r="297" spans="1:1">
      <c r="A297" s="984"/>
    </row>
    <row r="298" spans="1:1">
      <c r="A298" s="984"/>
    </row>
    <row r="299" spans="1:1">
      <c r="A299" s="984"/>
    </row>
    <row r="300" spans="1:1">
      <c r="A300" s="984"/>
    </row>
    <row r="301" spans="1:1">
      <c r="A301" s="984"/>
    </row>
    <row r="302" spans="1:1">
      <c r="A302" s="984"/>
    </row>
    <row r="303" spans="1:1">
      <c r="A303" s="984"/>
    </row>
    <row r="304" spans="1:1">
      <c r="A304" s="984"/>
    </row>
    <row r="305" spans="1:1">
      <c r="A305" s="984"/>
    </row>
    <row r="306" spans="1:1">
      <c r="A306" s="984"/>
    </row>
    <row r="307" spans="1:1">
      <c r="A307" s="984"/>
    </row>
    <row r="308" spans="1:1">
      <c r="A308" s="984"/>
    </row>
    <row r="309" spans="1:1">
      <c r="A309" s="984"/>
    </row>
    <row r="310" spans="1:1">
      <c r="A310" s="984"/>
    </row>
    <row r="311" spans="1:1">
      <c r="A311" s="984"/>
    </row>
    <row r="312" spans="1:1">
      <c r="A312" s="984"/>
    </row>
    <row r="313" spans="1:1">
      <c r="A313" s="984"/>
    </row>
    <row r="314" spans="1:1">
      <c r="A314" s="984"/>
    </row>
    <row r="315" spans="1:1">
      <c r="A315" s="984"/>
    </row>
    <row r="316" spans="1:1">
      <c r="A316" s="984"/>
    </row>
    <row r="317" spans="1:1">
      <c r="A317" s="984"/>
    </row>
    <row r="318" spans="1:1">
      <c r="A318" s="984"/>
    </row>
    <row r="319" spans="1:1">
      <c r="A319" s="984"/>
    </row>
    <row r="320" spans="1:1">
      <c r="A320" s="984"/>
    </row>
    <row r="321" spans="1:1">
      <c r="A321" s="984"/>
    </row>
    <row r="322" spans="1:1">
      <c r="A322" s="984"/>
    </row>
    <row r="323" spans="1:1">
      <c r="A323" s="984"/>
    </row>
    <row r="324" spans="1:1">
      <c r="A324" s="984"/>
    </row>
    <row r="325" spans="1:1">
      <c r="A325" s="984"/>
    </row>
    <row r="326" spans="1:1">
      <c r="A326" s="984"/>
    </row>
    <row r="327" spans="1:1">
      <c r="A327" s="984"/>
    </row>
    <row r="328" spans="1:1">
      <c r="A328" s="984"/>
    </row>
    <row r="329" spans="1:1">
      <c r="A329" s="984"/>
    </row>
    <row r="330" spans="1:1">
      <c r="A330" s="984"/>
    </row>
    <row r="331" spans="1:1">
      <c r="A331" s="984"/>
    </row>
    <row r="332" spans="1:1">
      <c r="A332" s="984"/>
    </row>
    <row r="333" spans="1:1">
      <c r="A333" s="984"/>
    </row>
    <row r="334" spans="1:1">
      <c r="A334" s="984"/>
    </row>
    <row r="335" spans="1:1">
      <c r="A335" s="984"/>
    </row>
    <row r="336" spans="1:1">
      <c r="A336" s="984"/>
    </row>
    <row r="337" spans="1:1">
      <c r="A337" s="984"/>
    </row>
    <row r="338" spans="1:1">
      <c r="A338" s="984"/>
    </row>
    <row r="339" spans="1:1">
      <c r="A339" s="984"/>
    </row>
    <row r="340" spans="1:1">
      <c r="A340" s="984"/>
    </row>
    <row r="341" spans="1:1">
      <c r="A341" s="984"/>
    </row>
    <row r="342" spans="1:1">
      <c r="A342" s="984"/>
    </row>
    <row r="343" spans="1:1">
      <c r="A343" s="984"/>
    </row>
    <row r="344" spans="1:1">
      <c r="A344" s="984"/>
    </row>
    <row r="345" spans="1:1">
      <c r="A345" s="984"/>
    </row>
    <row r="346" spans="1:1">
      <c r="A346" s="984"/>
    </row>
    <row r="347" spans="1:1">
      <c r="A347" s="984"/>
    </row>
    <row r="348" spans="1:1">
      <c r="A348" s="984"/>
    </row>
    <row r="349" spans="1:1">
      <c r="A349" s="984"/>
    </row>
    <row r="350" spans="1:1">
      <c r="A350" s="984"/>
    </row>
    <row r="351" spans="1:1">
      <c r="A351" s="984"/>
    </row>
    <row r="352" spans="1:1">
      <c r="A352" s="984"/>
    </row>
    <row r="353" spans="1:1">
      <c r="A353" s="984"/>
    </row>
    <row r="354" spans="1:1">
      <c r="A354" s="984"/>
    </row>
    <row r="355" spans="1:1">
      <c r="A355" s="984"/>
    </row>
    <row r="356" spans="1:1">
      <c r="A356" s="984"/>
    </row>
    <row r="357" spans="1:1">
      <c r="A357" s="984"/>
    </row>
    <row r="358" spans="1:1">
      <c r="A358" s="984"/>
    </row>
    <row r="359" spans="1:1">
      <c r="A359" s="984"/>
    </row>
    <row r="360" spans="1:1">
      <c r="A360" s="984"/>
    </row>
    <row r="361" spans="1:1">
      <c r="A361" s="984"/>
    </row>
    <row r="362" spans="1:1">
      <c r="A362" s="984"/>
    </row>
    <row r="363" spans="1:1">
      <c r="A363" s="984"/>
    </row>
    <row r="364" spans="1:1">
      <c r="A364" s="984"/>
    </row>
    <row r="365" spans="1:1">
      <c r="A365" s="984"/>
    </row>
    <row r="366" spans="1:1">
      <c r="A366" s="984"/>
    </row>
    <row r="367" spans="1:1">
      <c r="A367" s="984"/>
    </row>
    <row r="368" spans="1:1">
      <c r="A368" s="984"/>
    </row>
    <row r="369" spans="1:1">
      <c r="A369" s="984"/>
    </row>
    <row r="370" spans="1:1">
      <c r="A370" s="984"/>
    </row>
    <row r="371" spans="1:1">
      <c r="A371" s="984"/>
    </row>
    <row r="372" spans="1:1">
      <c r="A372" s="984"/>
    </row>
    <row r="373" spans="1:1">
      <c r="A373" s="984"/>
    </row>
    <row r="374" spans="1:1">
      <c r="A374" s="984"/>
    </row>
    <row r="375" spans="1:1">
      <c r="A375" s="984"/>
    </row>
    <row r="376" spans="1:1">
      <c r="A376" s="984"/>
    </row>
    <row r="377" spans="1:1">
      <c r="A377" s="984"/>
    </row>
    <row r="378" spans="1:1">
      <c r="A378" s="984"/>
    </row>
    <row r="379" spans="1:1">
      <c r="A379" s="984"/>
    </row>
    <row r="380" spans="1:1">
      <c r="A380" s="984"/>
    </row>
    <row r="381" spans="1:1">
      <c r="A381" s="984"/>
    </row>
    <row r="382" spans="1:1">
      <c r="A382" s="984"/>
    </row>
    <row r="383" spans="1:1">
      <c r="A383" s="984"/>
    </row>
    <row r="384" spans="1:1">
      <c r="A384" s="984"/>
    </row>
    <row r="385" spans="1:1">
      <c r="A385" s="984"/>
    </row>
    <row r="386" spans="1:1">
      <c r="A386" s="984"/>
    </row>
    <row r="387" spans="1:1">
      <c r="A387" s="984"/>
    </row>
    <row r="388" spans="1:1">
      <c r="A388" s="984"/>
    </row>
    <row r="389" spans="1:1">
      <c r="A389" s="984"/>
    </row>
    <row r="390" spans="1:1">
      <c r="A390" s="984"/>
    </row>
    <row r="391" spans="1:1">
      <c r="A391" s="984"/>
    </row>
    <row r="392" spans="1:1">
      <c r="A392" s="984"/>
    </row>
    <row r="393" spans="1:1">
      <c r="A393" s="984"/>
    </row>
    <row r="394" spans="1:1">
      <c r="A394" s="984"/>
    </row>
    <row r="395" spans="1:1">
      <c r="A395" s="984"/>
    </row>
    <row r="396" spans="1:1">
      <c r="A396" s="984"/>
    </row>
    <row r="397" spans="1:1">
      <c r="A397" s="984"/>
    </row>
    <row r="398" spans="1:1">
      <c r="A398" s="984"/>
    </row>
    <row r="399" spans="1:1">
      <c r="A399" s="984"/>
    </row>
    <row r="400" spans="1:1">
      <c r="A400" s="984"/>
    </row>
    <row r="401" spans="1:1">
      <c r="A401" s="984"/>
    </row>
    <row r="402" spans="1:1">
      <c r="A402" s="984"/>
    </row>
    <row r="403" spans="1:1">
      <c r="A403" s="984"/>
    </row>
    <row r="404" spans="1:1">
      <c r="A404" s="984"/>
    </row>
    <row r="405" spans="1:1">
      <c r="A405" s="984"/>
    </row>
    <row r="406" spans="1:1">
      <c r="A406" s="984"/>
    </row>
    <row r="407" spans="1:1">
      <c r="A407" s="984"/>
    </row>
    <row r="408" spans="1:1">
      <c r="A408" s="984"/>
    </row>
    <row r="409" spans="1:1">
      <c r="A409" s="984"/>
    </row>
    <row r="410" spans="1:1">
      <c r="A410" s="984"/>
    </row>
    <row r="411" spans="1:1">
      <c r="A411" s="984"/>
    </row>
    <row r="412" spans="1:1">
      <c r="A412" s="984"/>
    </row>
    <row r="413" spans="1:1">
      <c r="A413" s="984"/>
    </row>
    <row r="414" spans="1:1">
      <c r="A414" s="984"/>
    </row>
    <row r="415" spans="1:1">
      <c r="A415" s="984"/>
    </row>
    <row r="416" spans="1:1">
      <c r="A416" s="984"/>
    </row>
    <row r="417" spans="1:1">
      <c r="A417" s="984"/>
    </row>
    <row r="418" spans="1:1">
      <c r="A418" s="984"/>
    </row>
    <row r="419" spans="1:1">
      <c r="A419" s="984"/>
    </row>
    <row r="420" spans="1:1">
      <c r="A420" s="984"/>
    </row>
    <row r="421" spans="1:1">
      <c r="A421" s="984"/>
    </row>
    <row r="422" spans="1:1">
      <c r="A422" s="984"/>
    </row>
    <row r="423" spans="1:1">
      <c r="A423" s="984"/>
    </row>
    <row r="424" spans="1:1">
      <c r="A424" s="984"/>
    </row>
    <row r="425" spans="1:1">
      <c r="A425" s="984"/>
    </row>
    <row r="426" spans="1:1">
      <c r="A426" s="984"/>
    </row>
    <row r="427" spans="1:1">
      <c r="A427" s="984"/>
    </row>
    <row r="428" spans="1:1">
      <c r="A428" s="984"/>
    </row>
    <row r="429" spans="1:1">
      <c r="A429" s="984"/>
    </row>
    <row r="430" spans="1:1">
      <c r="A430" s="984"/>
    </row>
    <row r="431" spans="1:1">
      <c r="A431" s="984"/>
    </row>
    <row r="432" spans="1:1">
      <c r="A432" s="984"/>
    </row>
    <row r="433" spans="1:1">
      <c r="A433" s="984"/>
    </row>
    <row r="434" spans="1:1">
      <c r="A434" s="984"/>
    </row>
    <row r="435" spans="1:1">
      <c r="A435" s="984"/>
    </row>
    <row r="436" spans="1:1">
      <c r="A436" s="984"/>
    </row>
    <row r="437" spans="1:1">
      <c r="A437" s="984"/>
    </row>
    <row r="438" spans="1:1">
      <c r="A438" s="984"/>
    </row>
    <row r="439" spans="1:1">
      <c r="A439" s="984"/>
    </row>
    <row r="440" spans="1:1">
      <c r="A440" s="984"/>
    </row>
    <row r="441" spans="1:1">
      <c r="A441" s="984"/>
    </row>
    <row r="442" spans="1:1">
      <c r="A442" s="984"/>
    </row>
    <row r="443" spans="1:1">
      <c r="A443" s="984"/>
    </row>
    <row r="444" spans="1:1">
      <c r="A444" s="984"/>
    </row>
    <row r="445" spans="1:1">
      <c r="A445" s="984"/>
    </row>
    <row r="446" spans="1:1">
      <c r="A446" s="984"/>
    </row>
    <row r="447" spans="1:1">
      <c r="A447" s="984"/>
    </row>
    <row r="448" spans="1:1">
      <c r="A448" s="984"/>
    </row>
    <row r="449" spans="1:1">
      <c r="A449" s="984"/>
    </row>
    <row r="450" spans="1:1">
      <c r="A450" s="984"/>
    </row>
    <row r="451" spans="1:1">
      <c r="A451" s="984"/>
    </row>
    <row r="452" spans="1:1">
      <c r="A452" s="984"/>
    </row>
    <row r="453" spans="1:1">
      <c r="A453" s="984"/>
    </row>
    <row r="454" spans="1:1">
      <c r="A454" s="984"/>
    </row>
    <row r="455" spans="1:1">
      <c r="A455" s="984"/>
    </row>
    <row r="456" spans="1:1">
      <c r="A456" s="984"/>
    </row>
    <row r="457" spans="1:1">
      <c r="A457" s="984"/>
    </row>
    <row r="458" spans="1:1">
      <c r="A458" s="984"/>
    </row>
    <row r="459" spans="1:1">
      <c r="A459" s="984"/>
    </row>
    <row r="460" spans="1:1">
      <c r="A460" s="984"/>
    </row>
    <row r="461" spans="1:1">
      <c r="A461" s="984"/>
    </row>
    <row r="462" spans="1:1">
      <c r="A462" s="984"/>
    </row>
    <row r="463" spans="1:1">
      <c r="A463" s="984"/>
    </row>
    <row r="464" spans="1:1">
      <c r="A464" s="984"/>
    </row>
    <row r="465" spans="1:1">
      <c r="A465" s="984"/>
    </row>
    <row r="466" spans="1:1">
      <c r="A466" s="984"/>
    </row>
    <row r="467" spans="1:1">
      <c r="A467" s="984"/>
    </row>
    <row r="468" spans="1:1">
      <c r="A468" s="984"/>
    </row>
    <row r="469" spans="1:1">
      <c r="A469" s="984"/>
    </row>
    <row r="470" spans="1:1">
      <c r="A470" s="984"/>
    </row>
    <row r="471" spans="1:1">
      <c r="A471" s="984"/>
    </row>
    <row r="472" spans="1:1">
      <c r="A472" s="984"/>
    </row>
    <row r="473" spans="1:1">
      <c r="A473" s="984"/>
    </row>
    <row r="474" spans="1:1">
      <c r="A474" s="984"/>
    </row>
    <row r="475" spans="1:1">
      <c r="A475" s="984"/>
    </row>
    <row r="476" spans="1:1">
      <c r="A476" s="984"/>
    </row>
    <row r="477" spans="1:1">
      <c r="A477" s="984"/>
    </row>
    <row r="478" spans="1:1">
      <c r="A478" s="984"/>
    </row>
    <row r="479" spans="1:1">
      <c r="A479" s="984"/>
    </row>
    <row r="480" spans="1:1">
      <c r="A480" s="984"/>
    </row>
    <row r="481" spans="1:1">
      <c r="A481" s="984"/>
    </row>
    <row r="482" spans="1:1">
      <c r="A482" s="984"/>
    </row>
    <row r="483" spans="1:1">
      <c r="A483" s="984"/>
    </row>
    <row r="484" spans="1:1">
      <c r="A484" s="984"/>
    </row>
    <row r="485" spans="1:1">
      <c r="A485" s="984"/>
    </row>
    <row r="486" spans="1:1">
      <c r="A486" s="984"/>
    </row>
    <row r="487" spans="1:1">
      <c r="A487" s="984"/>
    </row>
    <row r="488" spans="1:1">
      <c r="A488" s="984"/>
    </row>
    <row r="489" spans="1:1">
      <c r="A489" s="984"/>
    </row>
    <row r="490" spans="1:1">
      <c r="A490" s="984"/>
    </row>
    <row r="491" spans="1:1">
      <c r="A491" s="984"/>
    </row>
    <row r="492" spans="1:1">
      <c r="A492" s="984"/>
    </row>
    <row r="493" spans="1:1">
      <c r="A493" s="984"/>
    </row>
    <row r="494" spans="1:1">
      <c r="A494" s="984"/>
    </row>
    <row r="495" spans="1:1">
      <c r="A495" s="984"/>
    </row>
    <row r="496" spans="1:1">
      <c r="A496" s="984"/>
    </row>
    <row r="497" spans="1:1">
      <c r="A497" s="984"/>
    </row>
    <row r="498" spans="1:1">
      <c r="A498" s="984"/>
    </row>
    <row r="499" spans="1:1">
      <c r="A499" s="984"/>
    </row>
    <row r="500" spans="1:1">
      <c r="A500" s="984"/>
    </row>
    <row r="501" spans="1:1">
      <c r="A501" s="984"/>
    </row>
    <row r="502" spans="1:1">
      <c r="A502" s="984"/>
    </row>
    <row r="503" spans="1:1">
      <c r="A503" s="984"/>
    </row>
    <row r="504" spans="1:1">
      <c r="A504" s="984"/>
    </row>
    <row r="505" spans="1:1">
      <c r="A505" s="984"/>
    </row>
    <row r="506" spans="1:1">
      <c r="A506" s="984"/>
    </row>
    <row r="507" spans="1:1">
      <c r="A507" s="984"/>
    </row>
    <row r="508" spans="1:1">
      <c r="A508" s="984"/>
    </row>
    <row r="509" spans="1:1">
      <c r="A509" s="984"/>
    </row>
    <row r="510" spans="1:1">
      <c r="A510" s="984"/>
    </row>
    <row r="511" spans="1:1">
      <c r="A511" s="984"/>
    </row>
    <row r="512" spans="1:1">
      <c r="A512" s="984"/>
    </row>
    <row r="513" spans="1:1">
      <c r="A513" s="984"/>
    </row>
    <row r="514" spans="1:1">
      <c r="A514" s="984"/>
    </row>
    <row r="515" spans="1:1">
      <c r="A515" s="984"/>
    </row>
    <row r="516" spans="1:1">
      <c r="A516" s="984"/>
    </row>
    <row r="517" spans="1:1">
      <c r="A517" s="984"/>
    </row>
    <row r="518" spans="1:1">
      <c r="A518" s="984"/>
    </row>
    <row r="519" spans="1:1">
      <c r="A519" s="984"/>
    </row>
    <row r="520" spans="1:1">
      <c r="A520" s="984"/>
    </row>
    <row r="521" spans="1:1">
      <c r="A521" s="984"/>
    </row>
    <row r="522" spans="1:1">
      <c r="A522" s="984"/>
    </row>
    <row r="523" spans="1:1">
      <c r="A523" s="984"/>
    </row>
    <row r="524" spans="1:1">
      <c r="A524" s="984"/>
    </row>
    <row r="525" spans="1:1">
      <c r="A525" s="984"/>
    </row>
    <row r="526" spans="1:1">
      <c r="A526" s="984"/>
    </row>
    <row r="527" spans="1:1">
      <c r="A527" s="984"/>
    </row>
    <row r="528" spans="1:1">
      <c r="A528" s="984"/>
    </row>
    <row r="529" spans="1:1">
      <c r="A529" s="984"/>
    </row>
    <row r="530" spans="1:1">
      <c r="A530" s="984"/>
    </row>
    <row r="531" spans="1:1">
      <c r="A531" s="984"/>
    </row>
    <row r="532" spans="1:1">
      <c r="A532" s="984"/>
    </row>
    <row r="533" spans="1:1">
      <c r="A533" s="984"/>
    </row>
    <row r="534" spans="1:1">
      <c r="A534" s="984"/>
    </row>
    <row r="535" spans="1:1">
      <c r="A535" s="984"/>
    </row>
    <row r="536" spans="1:1">
      <c r="A536" s="984"/>
    </row>
    <row r="537" spans="1:1">
      <c r="A537" s="984"/>
    </row>
    <row r="538" spans="1:1">
      <c r="A538" s="984"/>
    </row>
    <row r="539" spans="1:1">
      <c r="A539" s="984"/>
    </row>
    <row r="540" spans="1:1">
      <c r="A540" s="984"/>
    </row>
    <row r="541" spans="1:1">
      <c r="A541" s="984"/>
    </row>
    <row r="542" spans="1:1">
      <c r="A542" s="984"/>
    </row>
    <row r="543" spans="1:1">
      <c r="A543" s="984"/>
    </row>
    <row r="544" spans="1:1">
      <c r="A544" s="984"/>
    </row>
    <row r="545" spans="1:1">
      <c r="A545" s="984"/>
    </row>
    <row r="546" spans="1:1">
      <c r="A546" s="984"/>
    </row>
    <row r="547" spans="1:1">
      <c r="A547" s="984"/>
    </row>
    <row r="548" spans="1:1">
      <c r="A548" s="984"/>
    </row>
    <row r="549" spans="1:1">
      <c r="A549" s="984"/>
    </row>
    <row r="550" spans="1:1">
      <c r="A550" s="984"/>
    </row>
    <row r="551" spans="1:1">
      <c r="A551" s="984"/>
    </row>
    <row r="552" spans="1:1">
      <c r="A552" s="984"/>
    </row>
    <row r="553" spans="1:1">
      <c r="A553" s="984"/>
    </row>
    <row r="554" spans="1:1">
      <c r="A554" s="984"/>
    </row>
    <row r="555" spans="1:1">
      <c r="A555" s="984"/>
    </row>
    <row r="556" spans="1:1">
      <c r="A556" s="984"/>
    </row>
    <row r="557" spans="1:1">
      <c r="A557" s="984"/>
    </row>
    <row r="558" spans="1:1">
      <c r="A558" s="984"/>
    </row>
    <row r="559" spans="1:1">
      <c r="A559" s="984"/>
    </row>
    <row r="560" spans="1:1">
      <c r="A560" s="984"/>
    </row>
    <row r="561" spans="1:1">
      <c r="A561" s="984"/>
    </row>
    <row r="562" spans="1:1">
      <c r="A562" s="984"/>
    </row>
    <row r="563" spans="1:1">
      <c r="A563" s="984"/>
    </row>
    <row r="564" spans="1:1">
      <c r="A564" s="984"/>
    </row>
    <row r="565" spans="1:1">
      <c r="A565" s="984"/>
    </row>
    <row r="566" spans="1:1">
      <c r="A566" s="984"/>
    </row>
    <row r="567" spans="1:1">
      <c r="A567" s="984"/>
    </row>
    <row r="568" spans="1:1">
      <c r="A568" s="984"/>
    </row>
    <row r="569" spans="1:1">
      <c r="A569" s="984"/>
    </row>
    <row r="570" spans="1:1">
      <c r="A570" s="984"/>
    </row>
    <row r="571" spans="1:1">
      <c r="A571" s="984"/>
    </row>
    <row r="572" spans="1:1">
      <c r="A572" s="984"/>
    </row>
    <row r="573" spans="1:1">
      <c r="A573" s="984"/>
    </row>
    <row r="574" spans="1:1">
      <c r="A574" s="984"/>
    </row>
    <row r="575" spans="1:1">
      <c r="A575" s="984"/>
    </row>
    <row r="576" spans="1:1">
      <c r="A576" s="984"/>
    </row>
    <row r="577" spans="1:1">
      <c r="A577" s="984"/>
    </row>
    <row r="578" spans="1:1">
      <c r="A578" s="984"/>
    </row>
    <row r="579" spans="1:1">
      <c r="A579" s="984"/>
    </row>
    <row r="580" spans="1:1">
      <c r="A580" s="984"/>
    </row>
    <row r="581" spans="1:1">
      <c r="A581" s="984"/>
    </row>
    <row r="582" spans="1:1">
      <c r="A582" s="984"/>
    </row>
    <row r="583" spans="1:1">
      <c r="A583" s="984"/>
    </row>
    <row r="584" spans="1:1">
      <c r="A584" s="984"/>
    </row>
    <row r="585" spans="1:1">
      <c r="A585" s="984"/>
    </row>
    <row r="586" spans="1:1">
      <c r="A586" s="984"/>
    </row>
    <row r="587" spans="1:1">
      <c r="A587" s="984"/>
    </row>
    <row r="588" spans="1:1">
      <c r="A588" s="984"/>
    </row>
    <row r="589" spans="1:1">
      <c r="A589" s="984"/>
    </row>
    <row r="590" spans="1:1">
      <c r="A590" s="984"/>
    </row>
    <row r="591" spans="1:1">
      <c r="A591" s="984"/>
    </row>
    <row r="592" spans="1:1">
      <c r="A592" s="984"/>
    </row>
    <row r="593" spans="1:1">
      <c r="A593" s="984"/>
    </row>
    <row r="594" spans="1:1">
      <c r="A594" s="984"/>
    </row>
    <row r="595" spans="1:1">
      <c r="A595" s="984"/>
    </row>
    <row r="596" spans="1:1">
      <c r="A596" s="984"/>
    </row>
    <row r="597" spans="1:1">
      <c r="A597" s="984"/>
    </row>
    <row r="598" spans="1:1">
      <c r="A598" s="984"/>
    </row>
    <row r="599" spans="1:1">
      <c r="A599" s="984"/>
    </row>
    <row r="600" spans="1:1">
      <c r="A600" s="984"/>
    </row>
    <row r="601" spans="1:1">
      <c r="A601" s="984"/>
    </row>
    <row r="602" spans="1:1">
      <c r="A602" s="984"/>
    </row>
    <row r="603" spans="1:1">
      <c r="A603" s="984"/>
    </row>
    <row r="604" spans="1:1">
      <c r="A604" s="984"/>
    </row>
    <row r="605" spans="1:1">
      <c r="A605" s="984"/>
    </row>
    <row r="606" spans="1:1">
      <c r="A606" s="984"/>
    </row>
    <row r="607" spans="1:1">
      <c r="A607" s="984"/>
    </row>
    <row r="608" spans="1:1">
      <c r="A608" s="984"/>
    </row>
    <row r="609" spans="1:1">
      <c r="A609" s="984"/>
    </row>
    <row r="610" spans="1:1">
      <c r="A610" s="984"/>
    </row>
    <row r="611" spans="1:1">
      <c r="A611" s="984"/>
    </row>
    <row r="612" spans="1:1">
      <c r="A612" s="984"/>
    </row>
    <row r="613" spans="1:1">
      <c r="A613" s="984"/>
    </row>
    <row r="614" spans="1:1">
      <c r="A614" s="984"/>
    </row>
    <row r="615" spans="1:1">
      <c r="A615" s="984"/>
    </row>
    <row r="616" spans="1:1">
      <c r="A616" s="984"/>
    </row>
    <row r="617" spans="1:1">
      <c r="A617" s="984"/>
    </row>
    <row r="618" spans="1:1">
      <c r="A618" s="984"/>
    </row>
    <row r="619" spans="1:1">
      <c r="A619" s="984"/>
    </row>
    <row r="620" spans="1:1">
      <c r="A620" s="984"/>
    </row>
    <row r="621" spans="1:1">
      <c r="A621" s="984"/>
    </row>
    <row r="622" spans="1:1">
      <c r="A622" s="984"/>
    </row>
    <row r="623" spans="1:1">
      <c r="A623" s="984"/>
    </row>
    <row r="624" spans="1:1">
      <c r="A624" s="984"/>
    </row>
    <row r="625" spans="1:1">
      <c r="A625" s="984"/>
    </row>
    <row r="626" spans="1:1">
      <c r="A626" s="984"/>
    </row>
    <row r="627" spans="1:1">
      <c r="A627" s="984"/>
    </row>
    <row r="628" spans="1:1">
      <c r="A628" s="984"/>
    </row>
    <row r="629" spans="1:1">
      <c r="A629" s="984"/>
    </row>
    <row r="630" spans="1:1">
      <c r="A630" s="984"/>
    </row>
    <row r="631" spans="1:1">
      <c r="A631" s="984"/>
    </row>
    <row r="632" spans="1:1">
      <c r="A632" s="984"/>
    </row>
    <row r="633" spans="1:1">
      <c r="A633" s="984"/>
    </row>
    <row r="634" spans="1:1">
      <c r="A634" s="984"/>
    </row>
    <row r="635" spans="1:1">
      <c r="A635" s="984"/>
    </row>
    <row r="636" spans="1:1">
      <c r="A636" s="984"/>
    </row>
    <row r="637" spans="1:1">
      <c r="A637" s="984"/>
    </row>
    <row r="638" spans="1:1">
      <c r="A638" s="984"/>
    </row>
    <row r="639" spans="1:1">
      <c r="A639" s="984"/>
    </row>
    <row r="640" spans="1:1">
      <c r="A640" s="984"/>
    </row>
    <row r="641" spans="1:1">
      <c r="A641" s="984"/>
    </row>
    <row r="642" spans="1:1">
      <c r="A642" s="984"/>
    </row>
    <row r="643" spans="1:1">
      <c r="A643" s="984"/>
    </row>
    <row r="644" spans="1:1">
      <c r="A644" s="984"/>
    </row>
    <row r="645" spans="1:1">
      <c r="A645" s="984"/>
    </row>
    <row r="646" spans="1:1">
      <c r="A646" s="984"/>
    </row>
    <row r="647" spans="1:1">
      <c r="A647" s="984"/>
    </row>
    <row r="648" spans="1:1">
      <c r="A648" s="984"/>
    </row>
    <row r="649" spans="1:1">
      <c r="A649" s="984"/>
    </row>
    <row r="650" spans="1:1">
      <c r="A650" s="984"/>
    </row>
    <row r="651" spans="1:1">
      <c r="A651" s="984"/>
    </row>
    <row r="652" spans="1:1">
      <c r="A652" s="984"/>
    </row>
    <row r="653" spans="1:1">
      <c r="A653" s="984"/>
    </row>
    <row r="654" spans="1:1">
      <c r="A654" s="984"/>
    </row>
    <row r="655" spans="1:1">
      <c r="A655" s="984"/>
    </row>
    <row r="656" spans="1:1">
      <c r="A656" s="984"/>
    </row>
    <row r="657" spans="1:1">
      <c r="A657" s="984"/>
    </row>
    <row r="658" spans="1:1">
      <c r="A658" s="984"/>
    </row>
    <row r="659" spans="1:1">
      <c r="A659" s="984"/>
    </row>
    <row r="660" spans="1:1">
      <c r="A660" s="984"/>
    </row>
    <row r="661" spans="1:1">
      <c r="A661" s="984"/>
    </row>
    <row r="662" spans="1:1">
      <c r="A662" s="984"/>
    </row>
    <row r="663" spans="1:1">
      <c r="A663" s="984"/>
    </row>
    <row r="664" spans="1:1">
      <c r="A664" s="984"/>
    </row>
    <row r="665" spans="1:1">
      <c r="A665" s="984"/>
    </row>
    <row r="666" spans="1:1">
      <c r="A666" s="984"/>
    </row>
    <row r="667" spans="1:1">
      <c r="A667" s="984"/>
    </row>
    <row r="668" spans="1:1">
      <c r="A668" s="984"/>
    </row>
    <row r="669" spans="1:1">
      <c r="A669" s="984"/>
    </row>
    <row r="670" spans="1:1">
      <c r="A670" s="984"/>
    </row>
    <row r="671" spans="1:1">
      <c r="A671" s="984"/>
    </row>
    <row r="672" spans="1:1">
      <c r="A672" s="984"/>
    </row>
    <row r="673" spans="1:1">
      <c r="A673" s="984"/>
    </row>
    <row r="674" spans="1:1">
      <c r="A674" s="984"/>
    </row>
    <row r="675" spans="1:1">
      <c r="A675" s="984"/>
    </row>
    <row r="676" spans="1:1">
      <c r="A676" s="984"/>
    </row>
    <row r="677" spans="1:1">
      <c r="A677" s="984"/>
    </row>
    <row r="678" spans="1:1">
      <c r="A678" s="984"/>
    </row>
    <row r="679" spans="1:1">
      <c r="A679" s="984"/>
    </row>
    <row r="680" spans="1:1">
      <c r="A680" s="984"/>
    </row>
    <row r="681" spans="1:1">
      <c r="A681" s="984"/>
    </row>
    <row r="682" spans="1:1">
      <c r="A682" s="984"/>
    </row>
    <row r="683" spans="1:1">
      <c r="A683" s="984"/>
    </row>
    <row r="684" spans="1:1">
      <c r="A684" s="984"/>
    </row>
    <row r="685" spans="1:1">
      <c r="A685" s="984"/>
    </row>
    <row r="686" spans="1:1">
      <c r="A686" s="984"/>
    </row>
    <row r="687" spans="1:1">
      <c r="A687" s="984"/>
    </row>
    <row r="688" spans="1:1">
      <c r="A688" s="984"/>
    </row>
    <row r="689" spans="1:1">
      <c r="A689" s="984"/>
    </row>
    <row r="690" spans="1:1">
      <c r="A690" s="984"/>
    </row>
    <row r="691" spans="1:1">
      <c r="A691" s="984"/>
    </row>
    <row r="692" spans="1:1">
      <c r="A692" s="984"/>
    </row>
    <row r="693" spans="1:1">
      <c r="A693" s="984"/>
    </row>
    <row r="694" spans="1:1">
      <c r="A694" s="984"/>
    </row>
    <row r="695" spans="1:1">
      <c r="A695" s="984"/>
    </row>
    <row r="696" spans="1:1">
      <c r="A696" s="984"/>
    </row>
    <row r="697" spans="1:1">
      <c r="A697" s="984"/>
    </row>
    <row r="698" spans="1:1">
      <c r="A698" s="984"/>
    </row>
    <row r="699" spans="1:1">
      <c r="A699" s="984"/>
    </row>
    <row r="700" spans="1:1">
      <c r="A700" s="984"/>
    </row>
    <row r="701" spans="1:1">
      <c r="A701" s="984"/>
    </row>
    <row r="702" spans="1:1">
      <c r="A702" s="984"/>
    </row>
    <row r="703" spans="1:1">
      <c r="A703" s="984"/>
    </row>
    <row r="704" spans="1:1">
      <c r="A704" s="984"/>
    </row>
    <row r="705" spans="1:1">
      <c r="A705" s="984"/>
    </row>
    <row r="706" spans="1:1">
      <c r="A706" s="984"/>
    </row>
    <row r="707" spans="1:1">
      <c r="A707" s="984"/>
    </row>
    <row r="708" spans="1:1">
      <c r="A708" s="984"/>
    </row>
    <row r="709" spans="1:1">
      <c r="A709" s="984"/>
    </row>
    <row r="710" spans="1:1">
      <c r="A710" s="984"/>
    </row>
    <row r="711" spans="1:1">
      <c r="A711" s="984"/>
    </row>
    <row r="712" spans="1:1">
      <c r="A712" s="984"/>
    </row>
    <row r="713" spans="1:1">
      <c r="A713" s="984"/>
    </row>
    <row r="714" spans="1:1">
      <c r="A714" s="984"/>
    </row>
    <row r="715" spans="1:1">
      <c r="A715" s="984"/>
    </row>
    <row r="716" spans="1:1">
      <c r="A716" s="984"/>
    </row>
    <row r="717" spans="1:1">
      <c r="A717" s="984"/>
    </row>
    <row r="718" spans="1:1">
      <c r="A718" s="984"/>
    </row>
    <row r="719" spans="1:1">
      <c r="A719" s="984"/>
    </row>
    <row r="720" spans="1:1">
      <c r="A720" s="984"/>
    </row>
    <row r="721" spans="1:1">
      <c r="A721" s="984"/>
    </row>
    <row r="722" spans="1:1">
      <c r="A722" s="984"/>
    </row>
    <row r="723" spans="1:1">
      <c r="A723" s="984"/>
    </row>
    <row r="724" spans="1:1">
      <c r="A724" s="984"/>
    </row>
    <row r="725" spans="1:1">
      <c r="A725" s="984"/>
    </row>
    <row r="726" spans="1:1">
      <c r="A726" s="984"/>
    </row>
    <row r="727" spans="1:1">
      <c r="A727" s="984"/>
    </row>
    <row r="728" spans="1:1">
      <c r="A728" s="984"/>
    </row>
    <row r="729" spans="1:1">
      <c r="A729" s="984"/>
    </row>
    <row r="730" spans="1:1">
      <c r="A730" s="984"/>
    </row>
    <row r="731" spans="1:1">
      <c r="A731" s="984"/>
    </row>
    <row r="732" spans="1:1">
      <c r="A732" s="984"/>
    </row>
    <row r="733" spans="1:1">
      <c r="A733" s="984"/>
    </row>
    <row r="734" spans="1:1">
      <c r="A734" s="984"/>
    </row>
    <row r="735" spans="1:1">
      <c r="A735" s="984"/>
    </row>
    <row r="736" spans="1:1">
      <c r="A736" s="984"/>
    </row>
    <row r="737" spans="1:1">
      <c r="A737" s="984"/>
    </row>
    <row r="738" spans="1:1">
      <c r="A738" s="984"/>
    </row>
    <row r="739" spans="1:1">
      <c r="A739" s="984"/>
    </row>
    <row r="740" spans="1:1">
      <c r="A740" s="984"/>
    </row>
    <row r="741" spans="1:1">
      <c r="A741" s="984"/>
    </row>
    <row r="742" spans="1:1">
      <c r="A742" s="984"/>
    </row>
    <row r="743" spans="1:1">
      <c r="A743" s="984"/>
    </row>
    <row r="744" spans="1:1">
      <c r="A744" s="984"/>
    </row>
    <row r="745" spans="1:1">
      <c r="A745" s="984"/>
    </row>
    <row r="746" spans="1:1">
      <c r="A746" s="984"/>
    </row>
    <row r="747" spans="1:1">
      <c r="A747" s="984"/>
    </row>
    <row r="748" spans="1:1">
      <c r="A748" s="984"/>
    </row>
    <row r="749" spans="1:1">
      <c r="A749" s="984"/>
    </row>
    <row r="750" spans="1:1">
      <c r="A750" s="984"/>
    </row>
    <row r="751" spans="1:1">
      <c r="A751" s="984"/>
    </row>
    <row r="752" spans="1:1">
      <c r="A752" s="984"/>
    </row>
    <row r="753" spans="1:1">
      <c r="A753" s="984"/>
    </row>
    <row r="754" spans="1:1">
      <c r="A754" s="984"/>
    </row>
    <row r="755" spans="1:1">
      <c r="A755" s="984"/>
    </row>
    <row r="756" spans="1:1">
      <c r="A756" s="984"/>
    </row>
  </sheetData>
  <mergeCells count="77">
    <mergeCell ref="A45:B45"/>
    <mergeCell ref="C45:O45"/>
    <mergeCell ref="A46:A47"/>
    <mergeCell ref="B46:B47"/>
    <mergeCell ref="E46:E47"/>
    <mergeCell ref="G46:J46"/>
    <mergeCell ref="K46:N46"/>
    <mergeCell ref="A41:O41"/>
    <mergeCell ref="A42:O42"/>
    <mergeCell ref="A43:B43"/>
    <mergeCell ref="C43:O43"/>
    <mergeCell ref="A44:B44"/>
    <mergeCell ref="C44:O44"/>
    <mergeCell ref="A25:B25"/>
    <mergeCell ref="C25:O25"/>
    <mergeCell ref="A26:B26"/>
    <mergeCell ref="C26:O26"/>
    <mergeCell ref="A27:A28"/>
    <mergeCell ref="B27:B28"/>
    <mergeCell ref="E27:E28"/>
    <mergeCell ref="G27:J27"/>
    <mergeCell ref="K27:N27"/>
    <mergeCell ref="A22:O22"/>
    <mergeCell ref="A23:O23"/>
    <mergeCell ref="A24:B24"/>
    <mergeCell ref="C24:O24"/>
    <mergeCell ref="L19:L21"/>
    <mergeCell ref="M19:M21"/>
    <mergeCell ref="N19:N21"/>
    <mergeCell ref="L16:L18"/>
    <mergeCell ref="M16:M18"/>
    <mergeCell ref="N16:N18"/>
    <mergeCell ref="O16:O18"/>
    <mergeCell ref="A19:A21"/>
    <mergeCell ref="B19:B21"/>
    <mergeCell ref="C19:C21"/>
    <mergeCell ref="D19:D21"/>
    <mergeCell ref="B16:B18"/>
    <mergeCell ref="C16:C18"/>
    <mergeCell ref="G16:G18"/>
    <mergeCell ref="I16:I18"/>
    <mergeCell ref="J16:J18"/>
    <mergeCell ref="O19:O21"/>
    <mergeCell ref="N8:N11"/>
    <mergeCell ref="O8:O11"/>
    <mergeCell ref="J12:J15"/>
    <mergeCell ref="K12:K15"/>
    <mergeCell ref="L12:L15"/>
    <mergeCell ref="M12:M15"/>
    <mergeCell ref="N12:N15"/>
    <mergeCell ref="A12:A15"/>
    <mergeCell ref="B12:B15"/>
    <mergeCell ref="C12:C15"/>
    <mergeCell ref="H12:H15"/>
    <mergeCell ref="I12:I15"/>
    <mergeCell ref="I8:I11"/>
    <mergeCell ref="A5:B5"/>
    <mergeCell ref="C5:O5"/>
    <mergeCell ref="A6:A7"/>
    <mergeCell ref="B6:B7"/>
    <mergeCell ref="E6:E7"/>
    <mergeCell ref="G6:J6"/>
    <mergeCell ref="K6:N6"/>
    <mergeCell ref="A8:A11"/>
    <mergeCell ref="B8:B11"/>
    <mergeCell ref="C8:C11"/>
    <mergeCell ref="D8:D11"/>
    <mergeCell ref="H8:H11"/>
    <mergeCell ref="J8:J11"/>
    <mergeCell ref="L8:L11"/>
    <mergeCell ref="M8:M11"/>
    <mergeCell ref="A1:O1"/>
    <mergeCell ref="A2:O2"/>
    <mergeCell ref="A3:B3"/>
    <mergeCell ref="C3:O3"/>
    <mergeCell ref="A4:B4"/>
    <mergeCell ref="C4:O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landscape" horizontalDpi="4294967294" r:id="rId1"/>
  <rowBreaks count="3" manualBreakCount="3">
    <brk id="21" max="14" man="1"/>
    <brk id="40" max="14" man="1"/>
    <brk id="67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CD130"/>
  <sheetViews>
    <sheetView view="pageBreakPreview" zoomScale="80" zoomScaleNormal="100" zoomScaleSheetLayoutView="80" workbookViewId="0">
      <selection activeCell="K7" sqref="K7"/>
    </sheetView>
  </sheetViews>
  <sheetFormatPr defaultColWidth="9.125" defaultRowHeight="15"/>
  <cols>
    <col min="1" max="1" width="5.25" style="187" customWidth="1"/>
    <col min="2" max="2" width="20.375" style="186" customWidth="1"/>
    <col min="3" max="3" width="17.625" style="186" customWidth="1"/>
    <col min="4" max="4" width="25.125" style="186" customWidth="1"/>
    <col min="5" max="5" width="22.75" style="186" customWidth="1"/>
    <col min="6" max="6" width="7.625" style="186" customWidth="1"/>
    <col min="7" max="10" width="5" style="186" customWidth="1"/>
    <col min="11" max="11" width="7.625" style="186" customWidth="1"/>
    <col min="12" max="12" width="5" style="186" customWidth="1"/>
    <col min="13" max="13" width="4" style="186" customWidth="1"/>
    <col min="14" max="14" width="6.875" style="186" customWidth="1"/>
    <col min="15" max="15" width="9" style="187" customWidth="1"/>
    <col min="16" max="16384" width="9.125" style="8"/>
  </cols>
  <sheetData>
    <row r="1" spans="1:16" customFormat="1" ht="21.75">
      <c r="A1" s="1342" t="s">
        <v>92</v>
      </c>
      <c r="B1" s="1342"/>
      <c r="C1" s="1342"/>
      <c r="D1" s="1342"/>
      <c r="E1" s="1342"/>
      <c r="F1" s="1342"/>
      <c r="G1" s="1342"/>
      <c r="H1" s="1342"/>
      <c r="I1" s="1342"/>
      <c r="J1" s="1342"/>
      <c r="K1" s="1342"/>
      <c r="L1" s="1342"/>
      <c r="M1" s="1342"/>
      <c r="N1" s="1342"/>
      <c r="O1" s="1342"/>
    </row>
    <row r="2" spans="1:16" customFormat="1" ht="21.75" customHeight="1" thickBot="1">
      <c r="A2" s="1334" t="s">
        <v>1192</v>
      </c>
      <c r="B2" s="1335"/>
      <c r="C2" s="1335"/>
      <c r="D2" s="1335"/>
      <c r="E2" s="1335"/>
      <c r="F2" s="1335"/>
      <c r="G2" s="1335"/>
      <c r="H2" s="1335"/>
      <c r="I2" s="1335"/>
      <c r="J2" s="1335"/>
      <c r="K2" s="1335"/>
      <c r="L2" s="1335"/>
      <c r="M2" s="1335"/>
      <c r="N2" s="1335"/>
      <c r="O2" s="1335"/>
    </row>
    <row r="3" spans="1:16" customFormat="1" ht="21.75">
      <c r="A3" s="391" t="s">
        <v>4</v>
      </c>
      <c r="B3" s="392" t="s">
        <v>5</v>
      </c>
      <c r="C3" s="393" t="s">
        <v>6</v>
      </c>
      <c r="D3" s="394" t="s">
        <v>7</v>
      </c>
      <c r="E3" s="1500" t="s">
        <v>8</v>
      </c>
      <c r="F3" s="1112" t="s">
        <v>9</v>
      </c>
      <c r="G3" s="1502" t="s">
        <v>10</v>
      </c>
      <c r="H3" s="1503"/>
      <c r="I3" s="1503"/>
      <c r="J3" s="1504"/>
      <c r="K3" s="1505" t="s">
        <v>11</v>
      </c>
      <c r="L3" s="1503"/>
      <c r="M3" s="1503"/>
      <c r="N3" s="1504"/>
      <c r="O3" s="1113" t="s">
        <v>410</v>
      </c>
    </row>
    <row r="4" spans="1:16" customFormat="1" ht="21.75">
      <c r="A4" s="395"/>
      <c r="B4" s="396"/>
      <c r="C4" s="397" t="s">
        <v>13</v>
      </c>
      <c r="D4" s="398" t="s">
        <v>14</v>
      </c>
      <c r="E4" s="1501"/>
      <c r="F4" s="1114" t="s">
        <v>8</v>
      </c>
      <c r="G4" s="1115" t="s">
        <v>15</v>
      </c>
      <c r="H4" s="1115" t="s">
        <v>16</v>
      </c>
      <c r="I4" s="1115" t="s">
        <v>17</v>
      </c>
      <c r="J4" s="1115" t="s">
        <v>18</v>
      </c>
      <c r="K4" s="1116" t="s">
        <v>15</v>
      </c>
      <c r="L4" s="1117" t="s">
        <v>16</v>
      </c>
      <c r="M4" s="1118" t="s">
        <v>17</v>
      </c>
      <c r="N4" s="1119" t="s">
        <v>18</v>
      </c>
      <c r="O4" s="1120" t="s">
        <v>411</v>
      </c>
    </row>
    <row r="5" spans="1:16" customFormat="1" ht="42.75" customHeight="1">
      <c r="A5" s="1146">
        <v>1</v>
      </c>
      <c r="B5" s="1147" t="s">
        <v>1193</v>
      </c>
      <c r="C5" s="1148" t="s">
        <v>1194</v>
      </c>
      <c r="D5" s="177" t="s">
        <v>1195</v>
      </c>
      <c r="E5" s="1148" t="s">
        <v>1196</v>
      </c>
      <c r="F5" s="1149"/>
      <c r="G5" s="1150"/>
      <c r="H5" s="1151"/>
      <c r="I5" s="1151"/>
      <c r="J5" s="1151"/>
      <c r="K5" s="261"/>
      <c r="L5" s="261"/>
      <c r="M5" s="261"/>
      <c r="N5" s="259" t="s">
        <v>1201</v>
      </c>
      <c r="O5" s="255" t="s">
        <v>460</v>
      </c>
    </row>
    <row r="6" spans="1:16" customFormat="1" ht="19.5" customHeight="1">
      <c r="A6" s="930"/>
      <c r="B6" s="417"/>
      <c r="C6" s="416"/>
      <c r="D6" s="258"/>
      <c r="E6" s="416"/>
      <c r="F6" s="1202"/>
      <c r="G6" s="1203"/>
      <c r="H6" s="1204"/>
      <c r="I6" s="1204"/>
      <c r="J6" s="1204"/>
      <c r="K6" s="1205"/>
      <c r="L6" s="1205"/>
      <c r="M6" s="1205"/>
      <c r="N6" s="1206"/>
      <c r="O6" s="1207"/>
    </row>
    <row r="7" spans="1:16" s="218" customFormat="1" ht="68.25" customHeight="1">
      <c r="A7" s="749">
        <v>2</v>
      </c>
      <c r="B7" s="7" t="s">
        <v>1198</v>
      </c>
      <c r="C7" s="389" t="s">
        <v>2</v>
      </c>
      <c r="D7" s="389" t="s">
        <v>1199</v>
      </c>
      <c r="E7" s="389" t="s">
        <v>1200</v>
      </c>
      <c r="F7" s="749"/>
      <c r="G7" s="1176"/>
      <c r="H7" s="749"/>
      <c r="I7" s="1177"/>
      <c r="J7" s="1177"/>
      <c r="K7" s="267"/>
      <c r="L7" s="267"/>
      <c r="M7" s="1121"/>
      <c r="N7" s="1178" t="s">
        <v>1202</v>
      </c>
      <c r="O7" s="183" t="s">
        <v>1197</v>
      </c>
    </row>
    <row r="8" spans="1:16" s="218" customFormat="1" ht="18.75" customHeight="1">
      <c r="A8" s="749"/>
      <c r="B8" s="7"/>
      <c r="C8" s="389"/>
      <c r="D8" s="389"/>
      <c r="E8" s="389"/>
      <c r="F8" s="749"/>
      <c r="G8" s="1176"/>
      <c r="H8" s="749"/>
      <c r="I8" s="1177"/>
      <c r="J8" s="1177"/>
      <c r="K8" s="267"/>
      <c r="L8" s="267"/>
      <c r="M8" s="1121"/>
      <c r="N8" s="1178"/>
      <c r="O8" s="183"/>
    </row>
    <row r="9" spans="1:16" customFormat="1" ht="65.25">
      <c r="A9" s="16">
        <v>3</v>
      </c>
      <c r="B9" s="18" t="s">
        <v>1203</v>
      </c>
      <c r="C9" s="389" t="s">
        <v>2</v>
      </c>
      <c r="D9" s="18" t="s">
        <v>1204</v>
      </c>
      <c r="E9" s="347" t="s">
        <v>297</v>
      </c>
      <c r="F9" s="16"/>
      <c r="G9" s="18"/>
      <c r="H9" s="578"/>
      <c r="I9" s="18"/>
      <c r="J9" s="18"/>
      <c r="K9" s="18"/>
      <c r="L9" s="120"/>
      <c r="M9" s="121"/>
      <c r="N9" s="120">
        <v>0</v>
      </c>
      <c r="O9" s="16" t="s">
        <v>1230</v>
      </c>
      <c r="P9" s="205"/>
    </row>
    <row r="10" spans="1:16" customFormat="1" ht="21.75">
      <c r="A10" s="16"/>
      <c r="B10" s="345" t="s">
        <v>1205</v>
      </c>
      <c r="C10" s="18"/>
      <c r="D10" s="18" t="s">
        <v>1206</v>
      </c>
      <c r="E10" s="347" t="s">
        <v>300</v>
      </c>
      <c r="F10" s="16"/>
      <c r="G10" s="18"/>
      <c r="H10" s="578"/>
      <c r="I10" s="18"/>
      <c r="J10" s="18"/>
      <c r="K10" s="18"/>
      <c r="L10" s="120"/>
      <c r="M10" s="121"/>
      <c r="N10" s="120" t="s">
        <v>1207</v>
      </c>
      <c r="O10" s="16"/>
      <c r="P10" s="205"/>
    </row>
    <row r="11" spans="1:16" customFormat="1" ht="43.5">
      <c r="A11" s="16"/>
      <c r="B11" s="18" t="s">
        <v>1208</v>
      </c>
      <c r="C11" s="18"/>
      <c r="D11" s="18" t="s">
        <v>1209</v>
      </c>
      <c r="E11" s="347" t="s">
        <v>1210</v>
      </c>
      <c r="F11" s="16"/>
      <c r="G11" s="18"/>
      <c r="H11" s="18"/>
      <c r="I11" s="18"/>
      <c r="J11" s="18"/>
      <c r="K11" s="18"/>
      <c r="L11" s="120"/>
      <c r="M11" s="121"/>
      <c r="N11" s="120"/>
      <c r="O11" s="16"/>
      <c r="P11" s="205"/>
    </row>
    <row r="12" spans="1:16" customFormat="1" ht="43.5">
      <c r="A12" s="16"/>
      <c r="B12" s="18" t="s">
        <v>1211</v>
      </c>
      <c r="C12" s="18"/>
      <c r="D12" s="18" t="s">
        <v>1212</v>
      </c>
      <c r="E12" s="1152" t="s">
        <v>1373</v>
      </c>
      <c r="F12" s="16"/>
      <c r="G12" s="18"/>
      <c r="H12" s="18"/>
      <c r="I12" s="18"/>
      <c r="J12" s="18"/>
      <c r="K12" s="18"/>
      <c r="L12" s="120"/>
      <c r="M12" s="121"/>
      <c r="N12" s="120"/>
      <c r="O12" s="16"/>
      <c r="P12" s="205"/>
    </row>
    <row r="13" spans="1:16" customFormat="1" ht="43.5">
      <c r="A13" s="16"/>
      <c r="B13" s="18" t="s">
        <v>1213</v>
      </c>
      <c r="C13" s="18"/>
      <c r="D13" s="18"/>
      <c r="E13" s="1152" t="s">
        <v>1374</v>
      </c>
      <c r="F13" s="16"/>
      <c r="G13" s="18"/>
      <c r="H13" s="18"/>
      <c r="I13" s="578"/>
      <c r="J13" s="578"/>
      <c r="K13" s="18"/>
      <c r="L13" s="120"/>
      <c r="M13" s="121"/>
      <c r="N13" s="120"/>
      <c r="O13" s="16"/>
      <c r="P13" s="205"/>
    </row>
    <row r="14" spans="1:16" customFormat="1" ht="21.75">
      <c r="A14" s="16"/>
      <c r="B14" s="18" t="s">
        <v>1214</v>
      </c>
      <c r="C14" s="18"/>
      <c r="D14" s="18"/>
      <c r="E14" s="18" t="s">
        <v>1215</v>
      </c>
      <c r="F14" s="16"/>
      <c r="G14" s="18"/>
      <c r="H14" s="18"/>
      <c r="I14" s="18"/>
      <c r="J14" s="18"/>
      <c r="K14" s="18"/>
      <c r="L14" s="120"/>
      <c r="M14" s="121"/>
      <c r="N14" s="120"/>
      <c r="O14" s="16"/>
      <c r="P14" s="205"/>
    </row>
    <row r="15" spans="1:16" customFormat="1" ht="21.75">
      <c r="A15" s="16"/>
      <c r="B15" s="18" t="s">
        <v>1216</v>
      </c>
      <c r="C15" s="18"/>
      <c r="D15" s="18"/>
      <c r="E15" s="145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205"/>
    </row>
    <row r="16" spans="1:16" customFormat="1" ht="21.75">
      <c r="A16" s="16"/>
      <c r="B16" s="18" t="s">
        <v>1217</v>
      </c>
      <c r="C16" s="18"/>
      <c r="D16" s="18"/>
      <c r="E16" s="145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05"/>
    </row>
    <row r="17" spans="1:16" customFormat="1" ht="21.75">
      <c r="A17" s="16"/>
      <c r="B17" s="18"/>
      <c r="C17" s="18"/>
      <c r="D17" s="18"/>
      <c r="E17" s="145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05"/>
    </row>
    <row r="18" spans="1:16" customFormat="1" ht="43.5">
      <c r="A18" s="16">
        <v>4</v>
      </c>
      <c r="B18" s="18" t="s">
        <v>1218</v>
      </c>
      <c r="C18" s="18"/>
      <c r="D18" s="18" t="s">
        <v>1204</v>
      </c>
      <c r="E18" s="145" t="s">
        <v>1219</v>
      </c>
      <c r="F18" s="18"/>
      <c r="G18" s="18"/>
      <c r="H18" s="18"/>
      <c r="I18" s="18"/>
      <c r="J18" s="18"/>
      <c r="K18" s="18"/>
      <c r="L18" s="18"/>
      <c r="M18" s="18"/>
      <c r="N18" s="120">
        <v>20800</v>
      </c>
      <c r="O18" s="18" t="s">
        <v>83</v>
      </c>
      <c r="P18" s="205"/>
    </row>
    <row r="19" spans="1:16" customFormat="1" ht="43.5">
      <c r="A19" s="16"/>
      <c r="B19" s="18" t="s">
        <v>1220</v>
      </c>
      <c r="C19" s="18"/>
      <c r="D19" s="18" t="s">
        <v>1221</v>
      </c>
      <c r="E19" s="145" t="s">
        <v>1222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05"/>
    </row>
    <row r="20" spans="1:16" customFormat="1" ht="21.75">
      <c r="A20" s="16"/>
      <c r="B20" s="18"/>
      <c r="C20" s="18"/>
      <c r="D20" s="18" t="s">
        <v>486</v>
      </c>
      <c r="E20" s="145" t="s">
        <v>1223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205"/>
    </row>
    <row r="21" spans="1:16" customFormat="1" ht="21.75" customHeight="1">
      <c r="A21" s="16"/>
      <c r="B21" s="18"/>
      <c r="C21" s="18"/>
      <c r="D21" s="18" t="s">
        <v>1224</v>
      </c>
      <c r="E21" s="145" t="s">
        <v>1225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205"/>
    </row>
    <row r="22" spans="1:16" customFormat="1" ht="21.75">
      <c r="A22" s="16"/>
      <c r="B22" s="18"/>
      <c r="C22" s="18"/>
      <c r="D22" s="18" t="s">
        <v>1226</v>
      </c>
      <c r="E22" s="145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205"/>
    </row>
    <row r="23" spans="1:16" customFormat="1" ht="21.75">
      <c r="A23" s="16"/>
      <c r="B23" s="18"/>
      <c r="C23" s="18"/>
      <c r="D23" s="18"/>
      <c r="E23" s="145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205"/>
    </row>
    <row r="24" spans="1:16" customFormat="1" ht="87">
      <c r="A24" s="1179">
        <v>5</v>
      </c>
      <c r="B24" s="389" t="s">
        <v>1227</v>
      </c>
      <c r="C24" s="145" t="s">
        <v>82</v>
      </c>
      <c r="D24" s="389" t="s">
        <v>1228</v>
      </c>
      <c r="E24" s="389" t="s">
        <v>1229</v>
      </c>
      <c r="F24" s="467"/>
      <c r="G24" s="467"/>
      <c r="H24" s="467"/>
      <c r="I24" s="467"/>
      <c r="J24" s="467"/>
      <c r="K24" s="467"/>
      <c r="L24" s="467"/>
      <c r="M24" s="467"/>
      <c r="N24" s="1180" t="s">
        <v>1234</v>
      </c>
      <c r="O24" s="387" t="s">
        <v>459</v>
      </c>
    </row>
    <row r="25" spans="1:16" customFormat="1" ht="21.75">
      <c r="A25" s="1179"/>
      <c r="B25" s="389"/>
      <c r="C25" s="145"/>
      <c r="D25" s="389"/>
      <c r="E25" s="389"/>
      <c r="F25" s="467"/>
      <c r="G25" s="467"/>
      <c r="H25" s="467"/>
      <c r="I25" s="467"/>
      <c r="J25" s="467"/>
      <c r="K25" s="467"/>
      <c r="L25" s="467"/>
      <c r="M25" s="467"/>
      <c r="N25" s="1180"/>
      <c r="O25" s="387"/>
    </row>
    <row r="26" spans="1:16" customFormat="1" ht="65.25">
      <c r="A26" s="1179">
        <v>6</v>
      </c>
      <c r="B26" s="831" t="s">
        <v>1231</v>
      </c>
      <c r="C26" s="389" t="s">
        <v>1236</v>
      </c>
      <c r="D26" s="831" t="s">
        <v>1232</v>
      </c>
      <c r="E26" s="831" t="s">
        <v>1233</v>
      </c>
      <c r="F26" s="467"/>
      <c r="G26" s="467"/>
      <c r="H26" s="467"/>
      <c r="I26" s="467"/>
      <c r="J26" s="467"/>
      <c r="K26" s="467"/>
      <c r="L26" s="467"/>
      <c r="M26" s="467"/>
      <c r="N26" s="467"/>
      <c r="O26" s="387" t="s">
        <v>458</v>
      </c>
    </row>
    <row r="27" spans="1:16" customFormat="1" ht="21.75">
      <c r="A27" s="1179"/>
      <c r="B27" s="831"/>
      <c r="C27" s="389"/>
      <c r="D27" s="831"/>
      <c r="E27" s="831"/>
      <c r="F27" s="467"/>
      <c r="G27" s="467"/>
      <c r="H27" s="467"/>
      <c r="I27" s="467"/>
      <c r="J27" s="467"/>
      <c r="K27" s="467"/>
      <c r="L27" s="467"/>
      <c r="M27" s="467"/>
      <c r="N27" s="467"/>
      <c r="O27" s="387"/>
    </row>
    <row r="28" spans="1:16" customFormat="1" ht="87">
      <c r="A28" s="1179">
        <v>7</v>
      </c>
      <c r="B28" s="1181" t="s">
        <v>1235</v>
      </c>
      <c r="C28" s="389" t="s">
        <v>1236</v>
      </c>
      <c r="D28" s="182" t="s">
        <v>1237</v>
      </c>
      <c r="E28" s="389" t="s">
        <v>1238</v>
      </c>
      <c r="F28" s="1179"/>
      <c r="G28" s="467"/>
      <c r="H28" s="831"/>
      <c r="I28" s="831"/>
      <c r="J28" s="831"/>
      <c r="K28" s="1182"/>
      <c r="L28" s="831"/>
      <c r="M28" s="831"/>
      <c r="N28" s="831"/>
      <c r="O28" s="387" t="s">
        <v>458</v>
      </c>
    </row>
    <row r="29" spans="1:16" customFormat="1" ht="21.75">
      <c r="A29" s="1179"/>
      <c r="B29" s="1181"/>
      <c r="C29" s="389"/>
      <c r="D29" s="182"/>
      <c r="E29" s="389"/>
      <c r="F29" s="1179"/>
      <c r="G29" s="467"/>
      <c r="H29" s="831"/>
      <c r="I29" s="831"/>
      <c r="J29" s="831"/>
      <c r="K29" s="1182"/>
      <c r="L29" s="831"/>
      <c r="M29" s="831"/>
      <c r="N29" s="831"/>
      <c r="O29" s="387"/>
    </row>
    <row r="30" spans="1:16" customFormat="1" ht="65.25">
      <c r="A30" s="1179">
        <v>8</v>
      </c>
      <c r="B30" s="182" t="s">
        <v>1239</v>
      </c>
      <c r="C30" s="182" t="s">
        <v>1240</v>
      </c>
      <c r="D30" s="182" t="s">
        <v>1237</v>
      </c>
      <c r="E30" s="387" t="s">
        <v>1241</v>
      </c>
      <c r="F30" s="1179"/>
      <c r="G30" s="1179"/>
      <c r="H30" s="1179"/>
      <c r="I30" s="1179"/>
      <c r="J30" s="1179"/>
      <c r="K30" s="1183"/>
      <c r="L30" s="1183"/>
      <c r="M30" s="1183"/>
      <c r="N30" s="1183"/>
      <c r="O30" s="387" t="s">
        <v>458</v>
      </c>
    </row>
    <row r="31" spans="1:16" customFormat="1" ht="21.75">
      <c r="A31" s="1179"/>
      <c r="B31" s="182"/>
      <c r="C31" s="182"/>
      <c r="D31" s="182"/>
      <c r="E31" s="387"/>
      <c r="F31" s="1179"/>
      <c r="G31" s="1179"/>
      <c r="H31" s="1179"/>
      <c r="I31" s="1179"/>
      <c r="J31" s="1179"/>
      <c r="K31" s="1183"/>
      <c r="L31" s="1183"/>
      <c r="M31" s="1183"/>
      <c r="N31" s="1183"/>
      <c r="O31" s="387"/>
    </row>
    <row r="32" spans="1:16" customFormat="1" ht="65.25">
      <c r="A32" s="749">
        <v>9</v>
      </c>
      <c r="B32" s="7" t="s">
        <v>1242</v>
      </c>
      <c r="C32" s="389" t="s">
        <v>1236</v>
      </c>
      <c r="D32" s="179" t="s">
        <v>1244</v>
      </c>
      <c r="E32" s="182" t="s">
        <v>1245</v>
      </c>
      <c r="F32" s="749"/>
      <c r="G32" s="1176"/>
      <c r="H32" s="749"/>
      <c r="I32" s="1177"/>
      <c r="J32" s="1177"/>
      <c r="K32" s="267"/>
      <c r="L32" s="267"/>
      <c r="M32" s="1121"/>
      <c r="N32" s="1121">
        <v>19500</v>
      </c>
      <c r="O32" s="390" t="s">
        <v>1243</v>
      </c>
    </row>
    <row r="33" spans="1:16" customFormat="1" ht="21.75">
      <c r="A33" s="749"/>
      <c r="B33" s="7"/>
      <c r="C33" s="389"/>
      <c r="D33" s="179"/>
      <c r="E33" s="182"/>
      <c r="F33" s="749"/>
      <c r="G33" s="1176"/>
      <c r="H33" s="749"/>
      <c r="I33" s="1177"/>
      <c r="J33" s="1177"/>
      <c r="K33" s="267"/>
      <c r="L33" s="267"/>
      <c r="M33" s="1121"/>
      <c r="N33" s="1121"/>
      <c r="O33" s="390"/>
    </row>
    <row r="34" spans="1:16" customFormat="1" ht="108.75">
      <c r="A34" s="1153">
        <v>10</v>
      </c>
      <c r="B34" s="411" t="s">
        <v>91</v>
      </c>
      <c r="C34" s="37" t="s">
        <v>467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1154"/>
      <c r="O34" s="60" t="s">
        <v>490</v>
      </c>
      <c r="P34" s="205"/>
    </row>
    <row r="35" spans="1:16" customFormat="1" ht="87">
      <c r="A35" s="1153"/>
      <c r="B35" s="37" t="s">
        <v>1375</v>
      </c>
      <c r="C35" s="60"/>
      <c r="D35" s="60"/>
      <c r="E35" s="60" t="s">
        <v>90</v>
      </c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1161"/>
    </row>
    <row r="36" spans="1:16" customFormat="1" ht="21.75">
      <c r="A36" s="1153"/>
      <c r="B36" s="37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1208"/>
    </row>
    <row r="37" spans="1:16" customFormat="1" ht="87">
      <c r="A37" s="1153">
        <v>11</v>
      </c>
      <c r="B37" s="411" t="s">
        <v>89</v>
      </c>
      <c r="C37" s="37" t="s">
        <v>467</v>
      </c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1154">
        <v>120000</v>
      </c>
      <c r="O37" s="60" t="s">
        <v>490</v>
      </c>
      <c r="P37" s="205"/>
    </row>
    <row r="38" spans="1:16" customFormat="1" ht="87">
      <c r="A38" s="1153"/>
      <c r="B38" s="37" t="s">
        <v>1376</v>
      </c>
      <c r="C38" s="60"/>
      <c r="D38" s="60"/>
      <c r="E38" s="60" t="s">
        <v>90</v>
      </c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1161"/>
    </row>
    <row r="39" spans="1:16" customFormat="1" ht="21.75">
      <c r="A39" s="1153"/>
      <c r="B39" s="37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1209"/>
    </row>
    <row r="40" spans="1:16" s="205" customFormat="1" ht="43.5">
      <c r="A40" s="1184">
        <v>12</v>
      </c>
      <c r="B40" s="72" t="s">
        <v>253</v>
      </c>
      <c r="C40" s="1123"/>
      <c r="D40" s="73" t="s">
        <v>254</v>
      </c>
      <c r="E40" s="74" t="s">
        <v>255</v>
      </c>
      <c r="F40" s="1133"/>
      <c r="G40" s="1124"/>
      <c r="H40" s="1124"/>
      <c r="I40" s="1124"/>
      <c r="J40" s="1124"/>
      <c r="K40" s="1127"/>
      <c r="L40" s="1128"/>
      <c r="M40" s="1127"/>
      <c r="N40" s="1127"/>
      <c r="O40" s="1127" t="s">
        <v>391</v>
      </c>
      <c r="P40" s="1162"/>
    </row>
    <row r="41" spans="1:16" s="205" customFormat="1" ht="18.75" customHeight="1">
      <c r="A41" s="1184"/>
      <c r="B41" s="1122" t="s">
        <v>38</v>
      </c>
      <c r="C41" s="1123"/>
      <c r="D41" s="73" t="s">
        <v>256</v>
      </c>
      <c r="E41" s="74" t="s">
        <v>257</v>
      </c>
      <c r="F41" s="1133"/>
      <c r="G41" s="1124"/>
      <c r="H41" s="1124"/>
      <c r="I41" s="1124"/>
      <c r="J41" s="1124"/>
      <c r="K41" s="1127"/>
      <c r="L41" s="1128"/>
      <c r="M41" s="1127"/>
      <c r="N41" s="1127"/>
      <c r="O41" s="1127"/>
      <c r="P41" s="1163"/>
    </row>
    <row r="42" spans="1:16" s="205" customFormat="1" ht="19.5" customHeight="1">
      <c r="A42" s="1184"/>
      <c r="B42" s="75" t="s">
        <v>258</v>
      </c>
      <c r="C42" s="1123"/>
      <c r="D42" s="73" t="s">
        <v>259</v>
      </c>
      <c r="E42" s="74" t="s">
        <v>260</v>
      </c>
      <c r="F42" s="1133"/>
      <c r="G42" s="1124"/>
      <c r="H42" s="1124"/>
      <c r="I42" s="1124"/>
      <c r="J42" s="1124"/>
      <c r="K42" s="1127"/>
      <c r="L42" s="1128"/>
      <c r="M42" s="1127"/>
      <c r="N42" s="1127"/>
      <c r="O42" s="1127"/>
      <c r="P42" s="1163"/>
    </row>
    <row r="43" spans="1:16" s="205" customFormat="1" ht="21.75">
      <c r="A43" s="1184"/>
      <c r="B43" s="73" t="s">
        <v>261</v>
      </c>
      <c r="C43" s="1123"/>
      <c r="D43" s="73"/>
      <c r="E43" s="74" t="s">
        <v>262</v>
      </c>
      <c r="F43" s="1133" t="s">
        <v>52</v>
      </c>
      <c r="G43" s="1124">
        <v>13</v>
      </c>
      <c r="H43" s="1124">
        <v>13</v>
      </c>
      <c r="I43" s="1124">
        <v>13</v>
      </c>
      <c r="J43" s="1124">
        <v>13</v>
      </c>
      <c r="K43" s="405"/>
      <c r="L43" s="406"/>
      <c r="M43" s="405"/>
      <c r="N43" s="405"/>
      <c r="O43" s="405"/>
      <c r="P43" s="1163"/>
    </row>
    <row r="44" spans="1:16" s="186" customFormat="1" ht="18.75" customHeight="1">
      <c r="A44" s="1184"/>
      <c r="B44" s="76" t="s">
        <v>263</v>
      </c>
      <c r="C44" s="1123"/>
      <c r="D44" s="73"/>
      <c r="E44" s="73" t="s">
        <v>264</v>
      </c>
      <c r="F44" s="75" t="s">
        <v>265</v>
      </c>
      <c r="G44" s="1124">
        <v>3</v>
      </c>
      <c r="H44" s="1124">
        <v>3</v>
      </c>
      <c r="I44" s="1124">
        <v>3</v>
      </c>
      <c r="J44" s="1124">
        <v>3</v>
      </c>
      <c r="K44" s="1127"/>
      <c r="L44" s="1128"/>
      <c r="M44" s="1127"/>
      <c r="N44" s="1127"/>
      <c r="O44" s="1127"/>
      <c r="P44" s="1163"/>
    </row>
    <row r="45" spans="1:16" s="205" customFormat="1" ht="21.75">
      <c r="A45" s="1184"/>
      <c r="B45" s="1125"/>
      <c r="C45" s="1123"/>
      <c r="D45" s="73"/>
      <c r="E45" s="73" t="s">
        <v>266</v>
      </c>
      <c r="F45" s="1126" t="s">
        <v>52</v>
      </c>
      <c r="G45" s="1124">
        <v>3</v>
      </c>
      <c r="H45" s="1124">
        <v>3</v>
      </c>
      <c r="I45" s="1124">
        <v>3</v>
      </c>
      <c r="J45" s="1124">
        <v>3</v>
      </c>
      <c r="K45" s="1127"/>
      <c r="L45" s="1128"/>
      <c r="M45" s="1127"/>
      <c r="N45" s="1127"/>
      <c r="O45" s="1127"/>
      <c r="P45" s="1163"/>
    </row>
    <row r="46" spans="1:16" s="205" customFormat="1" ht="21.75">
      <c r="A46" s="1184"/>
      <c r="B46" s="1125"/>
      <c r="C46" s="1123"/>
      <c r="D46" s="73"/>
      <c r="E46" s="73" t="s">
        <v>267</v>
      </c>
      <c r="F46" s="1126" t="s">
        <v>52</v>
      </c>
      <c r="G46" s="1124">
        <v>3</v>
      </c>
      <c r="H46" s="1124">
        <v>3</v>
      </c>
      <c r="I46" s="1124">
        <v>3</v>
      </c>
      <c r="J46" s="1124">
        <v>3</v>
      </c>
      <c r="K46" s="1127"/>
      <c r="L46" s="1128"/>
      <c r="M46" s="1127"/>
      <c r="N46" s="1127"/>
      <c r="O46" s="1127"/>
      <c r="P46" s="1163"/>
    </row>
    <row r="47" spans="1:16" s="353" customFormat="1" ht="21.75" customHeight="1">
      <c r="A47" s="1184"/>
      <c r="B47" s="73"/>
      <c r="C47" s="369"/>
      <c r="D47" s="73"/>
      <c r="E47" s="1185" t="s">
        <v>268</v>
      </c>
      <c r="F47" s="1126" t="s">
        <v>52</v>
      </c>
      <c r="G47" s="1124">
        <v>3</v>
      </c>
      <c r="H47" s="1124">
        <v>3</v>
      </c>
      <c r="I47" s="1124">
        <v>3</v>
      </c>
      <c r="J47" s="1124">
        <v>3</v>
      </c>
      <c r="K47" s="1127"/>
      <c r="L47" s="1128"/>
      <c r="M47" s="1127"/>
      <c r="N47" s="1127"/>
      <c r="O47" s="1127"/>
      <c r="P47" s="1163"/>
    </row>
    <row r="48" spans="1:16" s="205" customFormat="1" ht="18.75" customHeight="1">
      <c r="A48" s="1184"/>
      <c r="B48" s="73"/>
      <c r="C48" s="369"/>
      <c r="D48" s="73"/>
      <c r="E48" s="1185" t="e">
        <f>D55-ให้สุขศึกษา</f>
        <v>#VALUE!</v>
      </c>
      <c r="F48" s="1126" t="s">
        <v>52</v>
      </c>
      <c r="G48" s="1124">
        <v>13</v>
      </c>
      <c r="H48" s="1124">
        <v>13</v>
      </c>
      <c r="I48" s="1124">
        <v>13</v>
      </c>
      <c r="J48" s="1124">
        <v>13</v>
      </c>
      <c r="K48" s="1127"/>
      <c r="L48" s="1128"/>
      <c r="M48" s="1127"/>
      <c r="N48" s="1127"/>
      <c r="O48" s="1127"/>
      <c r="P48" s="1163"/>
    </row>
    <row r="49" spans="1:16" s="205" customFormat="1" ht="21.75">
      <c r="A49" s="1184"/>
      <c r="B49" s="73"/>
      <c r="C49" s="369"/>
      <c r="D49" s="73"/>
      <c r="E49" s="73" t="s">
        <v>1246</v>
      </c>
      <c r="F49" s="1132" t="s">
        <v>52</v>
      </c>
      <c r="G49" s="1186">
        <v>3</v>
      </c>
      <c r="H49" s="1124">
        <v>3</v>
      </c>
      <c r="I49" s="1124">
        <v>3</v>
      </c>
      <c r="J49" s="1124">
        <v>3</v>
      </c>
      <c r="K49" s="1127"/>
      <c r="L49" s="1128"/>
      <c r="M49" s="1127"/>
      <c r="N49" s="1127"/>
      <c r="O49" s="1127"/>
      <c r="P49" s="1163"/>
    </row>
    <row r="50" spans="1:16" s="205" customFormat="1" ht="21.75">
      <c r="A50" s="1184"/>
      <c r="B50" s="73"/>
      <c r="C50" s="369"/>
      <c r="D50" s="73"/>
      <c r="E50" s="73"/>
      <c r="F50" s="1132"/>
      <c r="G50" s="1186"/>
      <c r="H50" s="1124"/>
      <c r="I50" s="1124"/>
      <c r="J50" s="1124"/>
      <c r="K50" s="1127"/>
      <c r="L50" s="1128"/>
      <c r="M50" s="1127"/>
      <c r="N50" s="1127"/>
      <c r="O50" s="1127"/>
      <c r="P50" s="1164"/>
    </row>
    <row r="51" spans="1:16" s="205" customFormat="1" ht="18.75" customHeight="1">
      <c r="A51" s="1184">
        <v>13</v>
      </c>
      <c r="B51" s="1187" t="s">
        <v>1247</v>
      </c>
      <c r="C51" s="73"/>
      <c r="D51" s="73" t="s">
        <v>1248</v>
      </c>
      <c r="E51" s="73" t="s">
        <v>1249</v>
      </c>
      <c r="F51" s="1126" t="s">
        <v>52</v>
      </c>
      <c r="G51" s="1124">
        <v>1</v>
      </c>
      <c r="H51" s="1124"/>
      <c r="I51" s="1124"/>
      <c r="J51" s="1124"/>
      <c r="K51" s="1127"/>
      <c r="L51" s="1128"/>
      <c r="M51" s="1127"/>
      <c r="N51" s="1127"/>
      <c r="O51" s="1127" t="s">
        <v>391</v>
      </c>
      <c r="P51" s="1162"/>
    </row>
    <row r="52" spans="1:16" s="205" customFormat="1" ht="43.5">
      <c r="A52" s="1184"/>
      <c r="B52" s="1129" t="s">
        <v>38</v>
      </c>
      <c r="C52" s="77"/>
      <c r="D52" s="74" t="s">
        <v>1250</v>
      </c>
      <c r="E52" s="73" t="s">
        <v>1251</v>
      </c>
      <c r="F52" s="1126"/>
      <c r="G52" s="1124"/>
      <c r="H52" s="1124"/>
      <c r="I52" s="1124"/>
      <c r="J52" s="1124"/>
      <c r="K52" s="1127"/>
      <c r="L52" s="1128"/>
      <c r="M52" s="1127"/>
      <c r="N52" s="1127"/>
      <c r="O52" s="1127"/>
      <c r="P52" s="1163"/>
    </row>
    <row r="53" spans="1:16" s="205" customFormat="1" ht="18.75" customHeight="1">
      <c r="A53" s="1184"/>
      <c r="B53" s="77" t="s">
        <v>1252</v>
      </c>
      <c r="C53" s="77"/>
      <c r="D53" s="73" t="s">
        <v>1253</v>
      </c>
      <c r="E53" s="73" t="s">
        <v>1254</v>
      </c>
      <c r="F53" s="1126" t="s">
        <v>269</v>
      </c>
      <c r="G53" s="1130" t="s">
        <v>1255</v>
      </c>
      <c r="H53" s="1130" t="s">
        <v>1256</v>
      </c>
      <c r="I53" s="1124"/>
      <c r="J53" s="1124" t="s">
        <v>1257</v>
      </c>
      <c r="K53" s="1127"/>
      <c r="L53" s="1128"/>
      <c r="M53" s="1127"/>
      <c r="N53" s="1127"/>
      <c r="O53" s="1127"/>
      <c r="P53" s="1163"/>
    </row>
    <row r="54" spans="1:16" s="205" customFormat="1" ht="43.5">
      <c r="A54" s="1184"/>
      <c r="B54" s="77" t="s">
        <v>1258</v>
      </c>
      <c r="C54" s="77"/>
      <c r="D54" s="73" t="s">
        <v>1259</v>
      </c>
      <c r="E54" s="73" t="s">
        <v>1260</v>
      </c>
      <c r="F54" s="1126" t="s">
        <v>52</v>
      </c>
      <c r="G54" s="1124"/>
      <c r="H54" s="1124">
        <v>1</v>
      </c>
      <c r="I54" s="1124"/>
      <c r="J54" s="1124"/>
      <c r="K54" s="1127"/>
      <c r="L54" s="1128"/>
      <c r="M54" s="1127"/>
      <c r="N54" s="1127"/>
      <c r="O54" s="1127"/>
      <c r="P54" s="1163"/>
    </row>
    <row r="55" spans="1:16" s="205" customFormat="1" ht="18.75" customHeight="1">
      <c r="A55" s="1184"/>
      <c r="B55" s="71"/>
      <c r="C55" s="77"/>
      <c r="D55" s="73" t="s">
        <v>1261</v>
      </c>
      <c r="E55" s="73" t="s">
        <v>1262</v>
      </c>
      <c r="F55" s="1126" t="s">
        <v>52</v>
      </c>
      <c r="G55" s="1131"/>
      <c r="H55" s="1131"/>
      <c r="I55" s="1132"/>
      <c r="J55" s="1131">
        <v>1</v>
      </c>
      <c r="K55" s="1127"/>
      <c r="L55" s="1128"/>
      <c r="M55" s="1127"/>
      <c r="N55" s="1127"/>
      <c r="O55" s="1127"/>
      <c r="P55" s="1163"/>
    </row>
    <row r="56" spans="1:16" s="205" customFormat="1" ht="23.25" customHeight="1">
      <c r="A56" s="1184"/>
      <c r="B56" s="71"/>
      <c r="C56" s="73"/>
      <c r="D56" s="73"/>
      <c r="E56" s="73" t="s">
        <v>1263</v>
      </c>
      <c r="F56" s="1126"/>
      <c r="G56" s="1124"/>
      <c r="H56" s="1124"/>
      <c r="I56" s="1124"/>
      <c r="J56" s="1124">
        <v>1</v>
      </c>
      <c r="K56" s="1127"/>
      <c r="L56" s="1128"/>
      <c r="M56" s="1127"/>
      <c r="N56" s="1127"/>
      <c r="O56" s="1127"/>
      <c r="P56" s="1163"/>
    </row>
    <row r="57" spans="1:16" s="205" customFormat="1" ht="21.75">
      <c r="A57" s="1184"/>
      <c r="B57" s="1185"/>
      <c r="C57" s="73"/>
      <c r="D57" s="73"/>
      <c r="E57" s="73"/>
      <c r="F57" s="71"/>
      <c r="G57" s="71"/>
      <c r="H57" s="71"/>
      <c r="I57" s="71"/>
      <c r="J57" s="71"/>
      <c r="K57" s="1127"/>
      <c r="L57" s="1128"/>
      <c r="M57" s="1127"/>
      <c r="N57" s="1127"/>
      <c r="O57" s="1127"/>
      <c r="P57" s="1163"/>
    </row>
    <row r="58" spans="1:16" s="205" customFormat="1" ht="21.75">
      <c r="A58" s="1184"/>
      <c r="B58" s="1185"/>
      <c r="C58" s="73"/>
      <c r="D58" s="73"/>
      <c r="E58" s="73"/>
      <c r="F58" s="71"/>
      <c r="G58" s="71"/>
      <c r="H58" s="71"/>
      <c r="I58" s="71"/>
      <c r="J58" s="71"/>
      <c r="K58" s="1127"/>
      <c r="L58" s="1128"/>
      <c r="M58" s="1127"/>
      <c r="N58" s="1127"/>
      <c r="O58" s="1127"/>
      <c r="P58" s="1164"/>
    </row>
    <row r="59" spans="1:16" s="205" customFormat="1" ht="43.5">
      <c r="A59" s="1184">
        <v>14</v>
      </c>
      <c r="B59" s="1188" t="s">
        <v>270</v>
      </c>
      <c r="C59" s="1123"/>
      <c r="D59" s="73" t="s">
        <v>271</v>
      </c>
      <c r="E59" s="74" t="s">
        <v>272</v>
      </c>
      <c r="F59" s="1133" t="s">
        <v>52</v>
      </c>
      <c r="G59" s="1124">
        <v>1</v>
      </c>
      <c r="H59" s="1124"/>
      <c r="I59" s="1124"/>
      <c r="J59" s="1124"/>
      <c r="K59" s="1127"/>
      <c r="L59" s="1128"/>
      <c r="M59" s="1127"/>
      <c r="N59" s="1127"/>
      <c r="O59" s="1127" t="s">
        <v>391</v>
      </c>
      <c r="P59" s="1162"/>
    </row>
    <row r="60" spans="1:16" s="205" customFormat="1" ht="21.75">
      <c r="A60" s="1184"/>
      <c r="B60" s="1189" t="s">
        <v>38</v>
      </c>
      <c r="C60" s="1123"/>
      <c r="D60" s="73" t="s">
        <v>219</v>
      </c>
      <c r="E60" s="74" t="s">
        <v>273</v>
      </c>
      <c r="F60" s="1133"/>
      <c r="G60" s="1124"/>
      <c r="H60" s="1124"/>
      <c r="I60" s="1124"/>
      <c r="J60" s="1124"/>
      <c r="K60" s="1127"/>
      <c r="L60" s="1128"/>
      <c r="M60" s="1127"/>
      <c r="N60" s="1127"/>
      <c r="O60" s="1127"/>
      <c r="P60" s="1164"/>
    </row>
    <row r="61" spans="1:16" s="205" customFormat="1" ht="65.25">
      <c r="A61" s="1184"/>
      <c r="B61" s="73" t="s">
        <v>276</v>
      </c>
      <c r="C61" s="1123"/>
      <c r="D61" s="73" t="s">
        <v>277</v>
      </c>
      <c r="E61" s="74" t="s">
        <v>278</v>
      </c>
      <c r="F61" s="1133" t="s">
        <v>269</v>
      </c>
      <c r="G61" s="1124" t="s">
        <v>275</v>
      </c>
      <c r="H61" s="1124"/>
      <c r="I61" s="1124"/>
      <c r="J61" s="1124"/>
      <c r="K61" s="1127"/>
      <c r="L61" s="1128"/>
      <c r="M61" s="1127"/>
      <c r="N61" s="1127"/>
      <c r="O61" s="1127"/>
      <c r="P61" s="1163"/>
    </row>
    <row r="62" spans="1:16" s="205" customFormat="1" ht="18.75" customHeight="1">
      <c r="A62" s="1184"/>
      <c r="B62" s="73"/>
      <c r="C62" s="1123"/>
      <c r="D62" s="74"/>
      <c r="E62" s="74" t="s">
        <v>274</v>
      </c>
      <c r="F62" s="1133"/>
      <c r="G62" s="1124"/>
      <c r="H62" s="1124"/>
      <c r="I62" s="1124"/>
      <c r="J62" s="1124"/>
      <c r="K62" s="1127"/>
      <c r="L62" s="1128"/>
      <c r="M62" s="1127"/>
      <c r="N62" s="1127"/>
      <c r="O62" s="1127"/>
      <c r="P62" s="1163"/>
    </row>
    <row r="63" spans="1:16" s="205" customFormat="1" ht="19.5" customHeight="1">
      <c r="A63" s="1184"/>
      <c r="B63" s="73"/>
      <c r="C63" s="1123"/>
      <c r="D63" s="73"/>
      <c r="E63" s="74" t="s">
        <v>279</v>
      </c>
      <c r="F63" s="1133"/>
      <c r="G63" s="1124"/>
      <c r="H63" s="1124"/>
      <c r="I63" s="1124"/>
      <c r="J63" s="1124"/>
      <c r="K63" s="1127"/>
      <c r="L63" s="406"/>
      <c r="M63" s="405"/>
      <c r="N63" s="405"/>
      <c r="O63" s="1127"/>
      <c r="P63" s="1163"/>
    </row>
    <row r="64" spans="1:16" s="205" customFormat="1" ht="21.75">
      <c r="A64" s="1184"/>
      <c r="B64" s="76"/>
      <c r="C64" s="1123"/>
      <c r="D64" s="73"/>
      <c r="E64" s="73" t="s">
        <v>280</v>
      </c>
      <c r="F64" s="75"/>
      <c r="G64" s="1124"/>
      <c r="H64" s="1124"/>
      <c r="I64" s="1124"/>
      <c r="J64" s="1124"/>
      <c r="K64" s="1127"/>
      <c r="L64" s="1128"/>
      <c r="M64" s="1127"/>
      <c r="N64" s="1127"/>
      <c r="O64" s="1127"/>
      <c r="P64" s="1163"/>
    </row>
    <row r="65" spans="1:16" s="186" customFormat="1" ht="18.75" customHeight="1">
      <c r="A65" s="1184"/>
      <c r="B65" s="1125"/>
      <c r="C65" s="1123"/>
      <c r="D65" s="73"/>
      <c r="E65" s="73" t="s">
        <v>281</v>
      </c>
      <c r="F65" s="1126"/>
      <c r="G65" s="1124"/>
      <c r="H65" s="1124"/>
      <c r="I65" s="1124"/>
      <c r="J65" s="1124"/>
      <c r="K65" s="1127"/>
      <c r="L65" s="1128"/>
      <c r="M65" s="1127"/>
      <c r="N65" s="1127"/>
      <c r="O65" s="1127"/>
      <c r="P65" s="1163"/>
    </row>
    <row r="66" spans="1:16" s="205" customFormat="1" ht="21.75">
      <c r="A66" s="1184"/>
      <c r="B66" s="1125"/>
      <c r="C66" s="1123"/>
      <c r="D66" s="73"/>
      <c r="E66" s="73" t="s">
        <v>282</v>
      </c>
      <c r="F66" s="1126"/>
      <c r="G66" s="1124"/>
      <c r="H66" s="1124"/>
      <c r="I66" s="1124"/>
      <c r="J66" s="1124"/>
      <c r="K66" s="1127"/>
      <c r="L66" s="1128"/>
      <c r="M66" s="1127"/>
      <c r="N66" s="1127"/>
      <c r="O66" s="1127"/>
      <c r="P66" s="1163"/>
    </row>
    <row r="67" spans="1:16" s="205" customFormat="1" ht="21.75">
      <c r="A67" s="1184"/>
      <c r="B67" s="1125"/>
      <c r="C67" s="1123"/>
      <c r="D67" s="73"/>
      <c r="E67" s="73"/>
      <c r="F67" s="1126"/>
      <c r="G67" s="1124"/>
      <c r="H67" s="1124"/>
      <c r="I67" s="1124"/>
      <c r="J67" s="1124"/>
      <c r="K67" s="1127"/>
      <c r="L67" s="1128"/>
      <c r="M67" s="1127"/>
      <c r="N67" s="1127"/>
      <c r="O67" s="1127"/>
      <c r="P67" s="1164"/>
    </row>
    <row r="68" spans="1:16" s="25" customFormat="1" ht="43.5">
      <c r="A68" s="1184">
        <v>15</v>
      </c>
      <c r="B68" s="1187" t="s">
        <v>1264</v>
      </c>
      <c r="C68" s="73"/>
      <c r="D68" s="73" t="s">
        <v>1265</v>
      </c>
      <c r="E68" s="73" t="s">
        <v>1266</v>
      </c>
      <c r="F68" s="1126" t="s">
        <v>52</v>
      </c>
      <c r="G68" s="1124">
        <v>1</v>
      </c>
      <c r="H68" s="1124"/>
      <c r="I68" s="1124"/>
      <c r="J68" s="1124"/>
      <c r="K68" s="1127"/>
      <c r="L68" s="1128"/>
      <c r="M68" s="1127"/>
      <c r="N68" s="1127"/>
      <c r="O68" s="1127" t="s">
        <v>391</v>
      </c>
      <c r="P68" s="1162"/>
    </row>
    <row r="69" spans="1:16" s="25" customFormat="1" ht="21.75">
      <c r="A69" s="1184"/>
      <c r="B69" s="1129" t="s">
        <v>38</v>
      </c>
      <c r="C69" s="77"/>
      <c r="D69" s="74" t="s">
        <v>1267</v>
      </c>
      <c r="E69" s="73" t="s">
        <v>273</v>
      </c>
      <c r="F69" s="1126"/>
      <c r="G69" s="1124"/>
      <c r="H69" s="1124"/>
      <c r="I69" s="1124"/>
      <c r="J69" s="1124"/>
      <c r="K69" s="1127"/>
      <c r="L69" s="1128"/>
      <c r="M69" s="1127"/>
      <c r="N69" s="1127"/>
      <c r="O69" s="1127"/>
      <c r="P69" s="1163"/>
    </row>
    <row r="70" spans="1:16" s="25" customFormat="1" ht="65.25">
      <c r="A70" s="1184"/>
      <c r="B70" s="77" t="s">
        <v>1268</v>
      </c>
      <c r="C70" s="77"/>
      <c r="D70" s="73" t="s">
        <v>1269</v>
      </c>
      <c r="E70" s="73" t="s">
        <v>1270</v>
      </c>
      <c r="F70" s="1126" t="s">
        <v>269</v>
      </c>
      <c r="G70" s="1124">
        <v>1</v>
      </c>
      <c r="H70" s="1124">
        <v>2</v>
      </c>
      <c r="I70" s="1124">
        <v>1</v>
      </c>
      <c r="J70" s="1124"/>
      <c r="K70" s="1127"/>
      <c r="L70" s="1128"/>
      <c r="M70" s="1127"/>
      <c r="N70" s="1127"/>
      <c r="O70" s="1127"/>
      <c r="P70" s="1163"/>
    </row>
    <row r="71" spans="1:16" s="25" customFormat="1" ht="43.5">
      <c r="A71" s="1184"/>
      <c r="B71" s="77"/>
      <c r="C71" s="77"/>
      <c r="D71" s="73" t="s">
        <v>1271</v>
      </c>
      <c r="E71" s="73" t="s">
        <v>1272</v>
      </c>
      <c r="F71" s="1126" t="s">
        <v>52</v>
      </c>
      <c r="G71" s="1124">
        <v>1</v>
      </c>
      <c r="H71" s="1124">
        <v>6</v>
      </c>
      <c r="I71" s="1124">
        <v>1</v>
      </c>
      <c r="J71" s="1124"/>
      <c r="K71" s="1127"/>
      <c r="L71" s="1128"/>
      <c r="M71" s="1127"/>
      <c r="N71" s="1127"/>
      <c r="O71" s="1127"/>
      <c r="P71" s="1163"/>
    </row>
    <row r="72" spans="1:16" s="25" customFormat="1" ht="21.75">
      <c r="A72" s="1184"/>
      <c r="B72" s="77"/>
      <c r="C72" s="77"/>
      <c r="D72" s="73"/>
      <c r="E72" s="73" t="s">
        <v>1273</v>
      </c>
      <c r="F72" s="1126"/>
      <c r="G72" s="1124"/>
      <c r="H72" s="1124"/>
      <c r="I72" s="1124"/>
      <c r="J72" s="1124"/>
      <c r="K72" s="1127"/>
      <c r="L72" s="1128"/>
      <c r="M72" s="1127"/>
      <c r="N72" s="1127"/>
      <c r="O72" s="1127"/>
      <c r="P72" s="1163"/>
    </row>
    <row r="73" spans="1:16" s="25" customFormat="1" ht="21.75">
      <c r="A73" s="1184"/>
      <c r="B73" s="77"/>
      <c r="C73" s="77"/>
      <c r="D73" s="73"/>
      <c r="E73" s="73" t="s">
        <v>1274</v>
      </c>
      <c r="F73" s="1126" t="s">
        <v>52</v>
      </c>
      <c r="G73" s="1124"/>
      <c r="H73" s="1124"/>
      <c r="I73" s="1124">
        <v>1</v>
      </c>
      <c r="J73" s="1124"/>
      <c r="K73" s="1127"/>
      <c r="L73" s="1128"/>
      <c r="M73" s="1127"/>
      <c r="N73" s="1127"/>
      <c r="O73" s="1127"/>
      <c r="P73" s="1163"/>
    </row>
    <row r="74" spans="1:16" s="25" customFormat="1" ht="43.5">
      <c r="A74" s="1184"/>
      <c r="B74" s="77"/>
      <c r="C74" s="77"/>
      <c r="D74" s="73"/>
      <c r="E74" s="73" t="s">
        <v>1275</v>
      </c>
      <c r="F74" s="1126" t="s">
        <v>1276</v>
      </c>
      <c r="G74" s="1131"/>
      <c r="H74" s="1131"/>
      <c r="I74" s="1132" t="s">
        <v>1277</v>
      </c>
      <c r="J74" s="1131"/>
      <c r="K74" s="1127"/>
      <c r="L74" s="1128"/>
      <c r="M74" s="1127"/>
      <c r="N74" s="1127"/>
      <c r="O74" s="1127"/>
      <c r="P74" s="1163"/>
    </row>
    <row r="75" spans="1:16" s="25" customFormat="1" ht="21.75">
      <c r="A75" s="1184"/>
      <c r="B75" s="77"/>
      <c r="C75" s="77"/>
      <c r="D75" s="73"/>
      <c r="E75" s="73"/>
      <c r="F75" s="1126"/>
      <c r="G75" s="1131"/>
      <c r="H75" s="1131"/>
      <c r="I75" s="1132"/>
      <c r="J75" s="1131"/>
      <c r="K75" s="1127"/>
      <c r="L75" s="1128"/>
      <c r="M75" s="1127"/>
      <c r="N75" s="1127"/>
      <c r="O75" s="1127"/>
      <c r="P75" s="1163"/>
    </row>
    <row r="76" spans="1:16" s="25" customFormat="1" ht="25.5" customHeight="1">
      <c r="A76" s="1184">
        <v>16</v>
      </c>
      <c r="B76" s="77" t="s">
        <v>1278</v>
      </c>
      <c r="C76" s="77"/>
      <c r="D76" s="73" t="s">
        <v>1279</v>
      </c>
      <c r="E76" s="1301" t="s">
        <v>1280</v>
      </c>
      <c r="F76" s="1126" t="s">
        <v>52</v>
      </c>
      <c r="G76" s="1131"/>
      <c r="H76" s="1131">
        <v>1</v>
      </c>
      <c r="I76" s="1132"/>
      <c r="J76" s="1131"/>
      <c r="K76" s="1127"/>
      <c r="L76" s="1128"/>
      <c r="M76" s="1127"/>
      <c r="N76" s="1127"/>
      <c r="O76" s="1127" t="s">
        <v>391</v>
      </c>
      <c r="P76" s="1162"/>
    </row>
    <row r="77" spans="1:16" s="25" customFormat="1" ht="21.75">
      <c r="A77" s="1184"/>
      <c r="B77" s="1189" t="s">
        <v>38</v>
      </c>
      <c r="C77" s="77"/>
      <c r="D77" s="73" t="s">
        <v>1281</v>
      </c>
      <c r="E77" s="1301" t="s">
        <v>1282</v>
      </c>
      <c r="F77" s="1126"/>
      <c r="G77" s="1131"/>
      <c r="H77" s="1131"/>
      <c r="I77" s="1132"/>
      <c r="J77" s="1131"/>
      <c r="K77" s="1127"/>
      <c r="L77" s="1128"/>
      <c r="M77" s="1127"/>
      <c r="N77" s="1127"/>
      <c r="O77" s="1127"/>
      <c r="P77" s="1163"/>
    </row>
    <row r="78" spans="1:16" s="25" customFormat="1" ht="43.5">
      <c r="A78" s="1184"/>
      <c r="B78" s="77" t="s">
        <v>1283</v>
      </c>
      <c r="C78" s="77"/>
      <c r="D78" s="73" t="s">
        <v>1284</v>
      </c>
      <c r="E78" s="1302" t="s">
        <v>1285</v>
      </c>
      <c r="F78" s="1126"/>
      <c r="G78" s="1131"/>
      <c r="H78" s="1131"/>
      <c r="I78" s="1132"/>
      <c r="J78" s="1131"/>
      <c r="K78" s="1127"/>
      <c r="L78" s="1128"/>
      <c r="M78" s="1127"/>
      <c r="N78" s="1127"/>
      <c r="O78" s="1127"/>
      <c r="P78" s="1163"/>
    </row>
    <row r="79" spans="1:16" s="25" customFormat="1" ht="43.5">
      <c r="A79" s="1184"/>
      <c r="B79" s="77" t="s">
        <v>1286</v>
      </c>
      <c r="C79" s="77"/>
      <c r="D79" s="73" t="s">
        <v>1287</v>
      </c>
      <c r="E79" s="73" t="s">
        <v>1288</v>
      </c>
      <c r="F79" s="1126"/>
      <c r="G79" s="1131"/>
      <c r="H79" s="1131"/>
      <c r="I79" s="1132"/>
      <c r="J79" s="1131"/>
      <c r="K79" s="1127"/>
      <c r="L79" s="1128"/>
      <c r="M79" s="1127"/>
      <c r="N79" s="1127"/>
      <c r="O79" s="1127"/>
      <c r="P79" s="1163"/>
    </row>
    <row r="80" spans="1:16" s="25" customFormat="1" ht="43.5">
      <c r="A80" s="1184"/>
      <c r="B80" s="77" t="s">
        <v>1289</v>
      </c>
      <c r="C80" s="77"/>
      <c r="D80" s="73"/>
      <c r="E80" s="73" t="s">
        <v>1290</v>
      </c>
      <c r="F80" s="1126"/>
      <c r="G80" s="1131"/>
      <c r="H80" s="1131"/>
      <c r="I80" s="1132"/>
      <c r="J80" s="1131"/>
      <c r="K80" s="1127"/>
      <c r="L80" s="1128"/>
      <c r="M80" s="1127"/>
      <c r="N80" s="1127"/>
      <c r="O80" s="1127"/>
      <c r="P80" s="1163"/>
    </row>
    <row r="81" spans="1:17" s="25" customFormat="1" ht="21.75">
      <c r="A81" s="1184"/>
      <c r="B81" s="77" t="s">
        <v>1291</v>
      </c>
      <c r="C81" s="77"/>
      <c r="D81" s="73"/>
      <c r="E81" s="73" t="s">
        <v>1292</v>
      </c>
      <c r="F81" s="1126"/>
      <c r="G81" s="1131"/>
      <c r="H81" s="1131"/>
      <c r="I81" s="1132"/>
      <c r="J81" s="1131"/>
      <c r="K81" s="1127"/>
      <c r="L81" s="1128"/>
      <c r="M81" s="1127"/>
      <c r="N81" s="1127"/>
      <c r="O81" s="1127"/>
      <c r="P81" s="1163"/>
    </row>
    <row r="82" spans="1:17" s="25" customFormat="1" ht="21.75">
      <c r="A82" s="1184"/>
      <c r="B82" s="77"/>
      <c r="C82" s="77"/>
      <c r="D82" s="73"/>
      <c r="E82" s="73" t="s">
        <v>1293</v>
      </c>
      <c r="F82" s="1126" t="s">
        <v>52</v>
      </c>
      <c r="G82" s="1131"/>
      <c r="H82" s="1131">
        <v>1</v>
      </c>
      <c r="I82" s="1132"/>
      <c r="J82" s="1131"/>
      <c r="K82" s="1127"/>
      <c r="L82" s="1128"/>
      <c r="M82" s="1127"/>
      <c r="N82" s="1127"/>
      <c r="O82" s="1127"/>
      <c r="P82" s="1163"/>
    </row>
    <row r="83" spans="1:17" s="25" customFormat="1" ht="21.75">
      <c r="A83" s="1184"/>
      <c r="B83" s="77"/>
      <c r="C83" s="77"/>
      <c r="D83" s="73"/>
      <c r="E83" s="73"/>
      <c r="F83" s="1126"/>
      <c r="G83" s="1131"/>
      <c r="H83" s="1131"/>
      <c r="I83" s="1132"/>
      <c r="J83" s="1131"/>
      <c r="K83" s="1127"/>
      <c r="L83" s="1128"/>
      <c r="M83" s="1127"/>
      <c r="N83" s="1127"/>
      <c r="O83" s="1127"/>
      <c r="P83" s="1163"/>
    </row>
    <row r="84" spans="1:17" s="25" customFormat="1" ht="24">
      <c r="A84" s="1184">
        <v>17</v>
      </c>
      <c r="B84" s="1190" t="s">
        <v>1294</v>
      </c>
      <c r="C84" s="77"/>
      <c r="D84" s="67" t="s">
        <v>1295</v>
      </c>
      <c r="E84" s="68" t="s">
        <v>1296</v>
      </c>
      <c r="F84" s="66" t="s">
        <v>243</v>
      </c>
      <c r="G84" s="384"/>
      <c r="H84" s="379" t="s">
        <v>887</v>
      </c>
      <c r="I84" s="1134"/>
      <c r="J84" s="384"/>
      <c r="K84" s="1135"/>
      <c r="L84" s="380"/>
      <c r="M84" s="380"/>
      <c r="N84" s="380"/>
      <c r="O84" s="1127" t="s">
        <v>391</v>
      </c>
      <c r="P84" s="1165"/>
    </row>
    <row r="85" spans="1:17" s="25" customFormat="1" ht="21.75">
      <c r="A85" s="1184"/>
      <c r="B85" s="481" t="s">
        <v>1297</v>
      </c>
      <c r="C85" s="77"/>
      <c r="D85" s="67" t="s">
        <v>1298</v>
      </c>
      <c r="E85" s="68" t="s">
        <v>1299</v>
      </c>
      <c r="F85" s="374" t="s">
        <v>245</v>
      </c>
      <c r="G85" s="384"/>
      <c r="H85" s="66">
        <v>1000</v>
      </c>
      <c r="I85" s="1134"/>
      <c r="J85" s="1134"/>
      <c r="K85" s="1135"/>
      <c r="L85" s="1134"/>
      <c r="M85" s="1134"/>
      <c r="N85" s="1134"/>
      <c r="O85" s="1136"/>
      <c r="P85" s="1166"/>
    </row>
    <row r="86" spans="1:17" s="25" customFormat="1" ht="21.75">
      <c r="A86" s="1184"/>
      <c r="B86" s="1129" t="s">
        <v>38</v>
      </c>
      <c r="C86" s="77"/>
      <c r="D86" s="67" t="s">
        <v>1300</v>
      </c>
      <c r="E86" s="67" t="s">
        <v>1301</v>
      </c>
      <c r="F86" s="384"/>
      <c r="G86" s="384"/>
      <c r="H86" s="1134"/>
      <c r="I86" s="1134"/>
      <c r="J86" s="384"/>
      <c r="K86" s="1135"/>
      <c r="L86" s="377"/>
      <c r="M86" s="384"/>
      <c r="N86" s="384"/>
      <c r="O86" s="384"/>
      <c r="P86" s="1167"/>
    </row>
    <row r="87" spans="1:17" ht="21.75">
      <c r="A87" s="1184"/>
      <c r="B87" s="373" t="s">
        <v>1302</v>
      </c>
      <c r="C87" s="77"/>
      <c r="D87" s="67" t="s">
        <v>1303</v>
      </c>
      <c r="E87" s="67" t="s">
        <v>1304</v>
      </c>
      <c r="F87" s="384"/>
      <c r="G87" s="384"/>
      <c r="H87" s="384"/>
      <c r="I87" s="384"/>
      <c r="J87" s="1134"/>
      <c r="K87" s="1135"/>
      <c r="L87" s="384"/>
      <c r="M87" s="384"/>
      <c r="N87" s="384"/>
      <c r="O87" s="384"/>
      <c r="P87" s="1167"/>
      <c r="Q87" s="205"/>
    </row>
    <row r="88" spans="1:17" ht="18.75" customHeight="1">
      <c r="A88" s="1184"/>
      <c r="B88" s="342" t="s">
        <v>1305</v>
      </c>
      <c r="C88" s="77"/>
      <c r="D88" s="67" t="s">
        <v>1306</v>
      </c>
      <c r="E88" s="67" t="s">
        <v>1307</v>
      </c>
      <c r="F88" s="1126"/>
      <c r="G88" s="1131"/>
      <c r="H88" s="1131"/>
      <c r="I88" s="1132"/>
      <c r="J88" s="1131"/>
      <c r="K88" s="1127"/>
      <c r="L88" s="1128"/>
      <c r="M88" s="1127"/>
      <c r="N88" s="1127"/>
      <c r="O88" s="1127"/>
      <c r="P88" s="1163"/>
      <c r="Q88" s="205"/>
    </row>
    <row r="89" spans="1:17" ht="19.5" customHeight="1">
      <c r="A89" s="1184"/>
      <c r="B89" s="342" t="s">
        <v>1308</v>
      </c>
      <c r="C89" s="77"/>
      <c r="D89" s="67" t="s">
        <v>1309</v>
      </c>
      <c r="E89" s="67" t="s">
        <v>1310</v>
      </c>
      <c r="F89" s="1126"/>
      <c r="G89" s="1131"/>
      <c r="H89" s="1131"/>
      <c r="I89" s="1132"/>
      <c r="J89" s="1131"/>
      <c r="K89" s="1127"/>
      <c r="L89" s="1128"/>
      <c r="M89" s="1127"/>
      <c r="N89" s="1127"/>
      <c r="O89" s="1127"/>
      <c r="P89" s="1163"/>
      <c r="Q89" s="205"/>
    </row>
    <row r="90" spans="1:17" ht="21.75">
      <c r="A90" s="1184"/>
      <c r="B90" s="373" t="s">
        <v>1311</v>
      </c>
      <c r="C90" s="77"/>
      <c r="D90" s="67" t="s">
        <v>1312</v>
      </c>
      <c r="E90" s="67" t="s">
        <v>1313</v>
      </c>
      <c r="F90" s="1126"/>
      <c r="G90" s="1131"/>
      <c r="H90" s="1131"/>
      <c r="I90" s="1132"/>
      <c r="J90" s="1131"/>
      <c r="K90" s="1127"/>
      <c r="L90" s="1128"/>
      <c r="M90" s="1127"/>
      <c r="N90" s="1127"/>
      <c r="O90" s="1127"/>
      <c r="P90" s="1163"/>
      <c r="Q90" s="205"/>
    </row>
    <row r="91" spans="1:17" s="186" customFormat="1" ht="18.75" customHeight="1">
      <c r="A91" s="1184"/>
      <c r="B91" s="373" t="s">
        <v>1314</v>
      </c>
      <c r="C91" s="77"/>
      <c r="D91" s="67" t="s">
        <v>1315</v>
      </c>
      <c r="E91" s="67" t="s">
        <v>1316</v>
      </c>
      <c r="F91" s="1126"/>
      <c r="G91" s="1131"/>
      <c r="H91" s="1131"/>
      <c r="I91" s="1132"/>
      <c r="J91" s="1131"/>
      <c r="K91" s="1127"/>
      <c r="L91" s="1128"/>
      <c r="M91" s="1127"/>
      <c r="N91" s="1127"/>
      <c r="O91" s="1127"/>
      <c r="P91" s="1163"/>
    </row>
    <row r="92" spans="1:17" ht="21.75">
      <c r="A92" s="1184"/>
      <c r="B92" s="373" t="s">
        <v>1317</v>
      </c>
      <c r="C92" s="373"/>
      <c r="D92" s="73"/>
      <c r="E92" s="67" t="s">
        <v>1318</v>
      </c>
      <c r="F92" s="1126"/>
      <c r="G92" s="1131"/>
      <c r="H92" s="1131"/>
      <c r="I92" s="1132"/>
      <c r="J92" s="1131"/>
      <c r="K92" s="1127"/>
      <c r="L92" s="1128"/>
      <c r="M92" s="1127"/>
      <c r="N92" s="1127"/>
      <c r="O92" s="1127"/>
      <c r="P92" s="1163"/>
      <c r="Q92" s="205"/>
    </row>
    <row r="93" spans="1:17" ht="21.75">
      <c r="A93" s="1184"/>
      <c r="B93" s="373" t="s">
        <v>1319</v>
      </c>
      <c r="C93" s="373"/>
      <c r="D93" s="73"/>
      <c r="E93" s="67" t="s">
        <v>1320</v>
      </c>
      <c r="F93" s="1126"/>
      <c r="G93" s="1131"/>
      <c r="H93" s="1131"/>
      <c r="I93" s="1132"/>
      <c r="J93" s="1131"/>
      <c r="K93" s="1127"/>
      <c r="L93" s="1128"/>
      <c r="M93" s="1127"/>
      <c r="N93" s="1127"/>
      <c r="O93" s="1127"/>
      <c r="P93" s="1163"/>
      <c r="Q93" s="205"/>
    </row>
    <row r="94" spans="1:17" ht="18.75" customHeight="1">
      <c r="A94" s="1184"/>
      <c r="B94" s="373" t="s">
        <v>1321</v>
      </c>
      <c r="C94" s="373"/>
      <c r="D94" s="73"/>
      <c r="E94" s="67" t="s">
        <v>1322</v>
      </c>
      <c r="F94" s="1126"/>
      <c r="G94" s="1131"/>
      <c r="H94" s="1131"/>
      <c r="I94" s="1132"/>
      <c r="J94" s="1131"/>
      <c r="K94" s="1127"/>
      <c r="L94" s="1128"/>
      <c r="M94" s="1127"/>
      <c r="N94" s="1127"/>
      <c r="O94" s="1127"/>
      <c r="P94" s="1163"/>
      <c r="Q94" s="205"/>
    </row>
    <row r="95" spans="1:17" ht="18.75" customHeight="1">
      <c r="A95" s="1184"/>
      <c r="B95" s="373"/>
      <c r="C95" s="373"/>
      <c r="D95" s="73"/>
      <c r="E95" s="67" t="s">
        <v>1323</v>
      </c>
      <c r="F95" s="1126"/>
      <c r="G95" s="1131"/>
      <c r="H95" s="1131"/>
      <c r="I95" s="1132"/>
      <c r="J95" s="1131"/>
      <c r="K95" s="1127"/>
      <c r="L95" s="1128"/>
      <c r="M95" s="1127"/>
      <c r="N95" s="1127"/>
      <c r="O95" s="1127"/>
      <c r="P95" s="1163"/>
      <c r="Q95" s="205"/>
    </row>
    <row r="96" spans="1:17" ht="43.5">
      <c r="A96" s="1184"/>
      <c r="B96" s="373"/>
      <c r="C96" s="373"/>
      <c r="D96" s="73"/>
      <c r="E96" s="68" t="s">
        <v>244</v>
      </c>
      <c r="F96" s="374" t="s">
        <v>99</v>
      </c>
      <c r="G96" s="374"/>
      <c r="H96" s="374">
        <v>1000</v>
      </c>
      <c r="I96" s="374"/>
      <c r="J96" s="374"/>
      <c r="K96" s="374"/>
      <c r="L96" s="384"/>
      <c r="M96" s="384"/>
      <c r="N96" s="378"/>
      <c r="O96" s="384"/>
      <c r="P96" s="1167"/>
      <c r="Q96" s="205"/>
    </row>
    <row r="97" spans="1:17" ht="18.75" customHeight="1">
      <c r="A97" s="1184"/>
      <c r="B97" s="373"/>
      <c r="C97" s="373"/>
      <c r="D97" s="73"/>
      <c r="E97" s="68" t="s">
        <v>1324</v>
      </c>
      <c r="F97" s="374" t="s">
        <v>52</v>
      </c>
      <c r="G97" s="374"/>
      <c r="H97" s="374">
        <v>4</v>
      </c>
      <c r="I97" s="374"/>
      <c r="J97" s="374"/>
      <c r="K97" s="374"/>
      <c r="L97" s="380"/>
      <c r="M97" s="380"/>
      <c r="N97" s="380"/>
      <c r="O97" s="380"/>
      <c r="P97" s="1168"/>
      <c r="Q97" s="205"/>
    </row>
    <row r="98" spans="1:17" ht="21.75">
      <c r="A98" s="1184"/>
      <c r="B98" s="373"/>
      <c r="C98" s="373"/>
      <c r="D98" s="73"/>
      <c r="E98" s="67" t="s">
        <v>246</v>
      </c>
      <c r="F98" s="374" t="s">
        <v>99</v>
      </c>
      <c r="G98" s="374"/>
      <c r="H98" s="374">
        <v>3</v>
      </c>
      <c r="I98" s="374"/>
      <c r="J98" s="374"/>
      <c r="K98" s="374"/>
      <c r="L98" s="380"/>
      <c r="M98" s="380"/>
      <c r="N98" s="380"/>
      <c r="O98" s="380"/>
      <c r="P98" s="1168"/>
      <c r="Q98" s="205"/>
    </row>
    <row r="99" spans="1:17" ht="18.75" customHeight="1">
      <c r="A99" s="1184"/>
      <c r="B99" s="373"/>
      <c r="C99" s="373"/>
      <c r="D99" s="73"/>
      <c r="E99" s="67" t="s">
        <v>248</v>
      </c>
      <c r="F99" s="374" t="s">
        <v>52</v>
      </c>
      <c r="G99" s="374"/>
      <c r="H99" s="374">
        <v>4</v>
      </c>
      <c r="I99" s="374"/>
      <c r="J99" s="374"/>
      <c r="K99" s="374"/>
      <c r="L99" s="380"/>
      <c r="M99" s="380"/>
      <c r="N99" s="380"/>
      <c r="O99" s="380"/>
      <c r="P99" s="1169"/>
      <c r="Q99" s="205"/>
    </row>
    <row r="100" spans="1:17" ht="21.75">
      <c r="A100" s="1184"/>
      <c r="B100" s="373"/>
      <c r="C100" s="373"/>
      <c r="D100" s="73"/>
      <c r="E100" s="73"/>
      <c r="F100" s="1126"/>
      <c r="G100" s="1131"/>
      <c r="H100" s="1131"/>
      <c r="I100" s="1132"/>
      <c r="J100" s="1131"/>
      <c r="K100" s="1127"/>
      <c r="L100" s="1128"/>
      <c r="M100" s="1127"/>
      <c r="N100" s="1127"/>
      <c r="O100" s="1127"/>
      <c r="P100" s="1163"/>
      <c r="Q100" s="205"/>
    </row>
    <row r="101" spans="1:17" ht="21" customHeight="1">
      <c r="A101" s="1184">
        <v>18</v>
      </c>
      <c r="B101" s="1155" t="s">
        <v>1325</v>
      </c>
      <c r="C101" s="70"/>
      <c r="D101" s="70" t="s">
        <v>1326</v>
      </c>
      <c r="E101" s="67" t="s">
        <v>1327</v>
      </c>
      <c r="F101" s="66" t="s">
        <v>243</v>
      </c>
      <c r="G101" s="374"/>
      <c r="H101" s="374"/>
      <c r="I101" s="379" t="s">
        <v>141</v>
      </c>
      <c r="J101" s="66"/>
      <c r="K101" s="382"/>
      <c r="L101" s="374"/>
      <c r="M101" s="66"/>
      <c r="N101" s="374"/>
      <c r="O101" s="1127" t="s">
        <v>391</v>
      </c>
      <c r="P101" s="1162"/>
      <c r="Q101" s="205"/>
    </row>
    <row r="102" spans="1:17" ht="18.75" customHeight="1">
      <c r="A102" s="1184"/>
      <c r="B102" s="1129" t="s">
        <v>38</v>
      </c>
      <c r="C102" s="69"/>
      <c r="D102" s="69" t="s">
        <v>1328</v>
      </c>
      <c r="E102" s="67" t="s">
        <v>1329</v>
      </c>
      <c r="F102" s="374"/>
      <c r="G102" s="374"/>
      <c r="H102" s="374"/>
      <c r="I102" s="374"/>
      <c r="J102" s="385"/>
      <c r="K102" s="382"/>
      <c r="L102" s="374"/>
      <c r="M102" s="66"/>
      <c r="N102" s="383"/>
      <c r="O102" s="383"/>
      <c r="P102" s="1165"/>
      <c r="Q102" s="205"/>
    </row>
    <row r="103" spans="1:17" ht="21.75">
      <c r="A103" s="1184"/>
      <c r="B103" s="373" t="s">
        <v>1330</v>
      </c>
      <c r="C103" s="70"/>
      <c r="D103" s="70" t="s">
        <v>1331</v>
      </c>
      <c r="E103" s="67" t="s">
        <v>1332</v>
      </c>
      <c r="F103" s="374"/>
      <c r="G103" s="374"/>
      <c r="H103" s="374"/>
      <c r="I103" s="374"/>
      <c r="J103" s="66"/>
      <c r="K103" s="382"/>
      <c r="L103" s="374"/>
      <c r="M103" s="66"/>
      <c r="N103" s="383"/>
      <c r="O103" s="383"/>
      <c r="P103" s="1165"/>
      <c r="Q103" s="205"/>
    </row>
    <row r="104" spans="1:17" ht="21.75" customHeight="1">
      <c r="A104" s="1184"/>
      <c r="B104" s="373" t="s">
        <v>1333</v>
      </c>
      <c r="C104" s="69"/>
      <c r="D104" s="69" t="s">
        <v>1334</v>
      </c>
      <c r="E104" s="67" t="s">
        <v>1329</v>
      </c>
      <c r="F104" s="374"/>
      <c r="G104" s="374"/>
      <c r="H104" s="374"/>
      <c r="I104" s="374"/>
      <c r="J104" s="66"/>
      <c r="K104" s="382"/>
      <c r="L104" s="374"/>
      <c r="M104" s="66"/>
      <c r="N104" s="383"/>
      <c r="O104" s="383"/>
      <c r="P104" s="1165"/>
      <c r="Q104" s="205"/>
    </row>
    <row r="105" spans="1:17" ht="21.75" customHeight="1">
      <c r="A105" s="1184"/>
      <c r="B105" s="373" t="s">
        <v>1335</v>
      </c>
      <c r="C105" s="373"/>
      <c r="D105" s="373"/>
      <c r="E105" s="67" t="s">
        <v>246</v>
      </c>
      <c r="F105" s="374" t="s">
        <v>247</v>
      </c>
      <c r="G105" s="374"/>
      <c r="H105" s="374"/>
      <c r="I105" s="374">
        <v>4</v>
      </c>
      <c r="J105" s="66"/>
      <c r="K105" s="382"/>
      <c r="L105" s="374"/>
      <c r="M105" s="66"/>
      <c r="N105" s="374"/>
      <c r="O105" s="66"/>
      <c r="P105" s="1165"/>
      <c r="Q105" s="205"/>
    </row>
    <row r="106" spans="1:17" ht="21.75">
      <c r="A106" s="1184"/>
      <c r="B106" s="373" t="s">
        <v>1336</v>
      </c>
      <c r="C106" s="373"/>
      <c r="D106" s="68"/>
      <c r="E106" s="68" t="s">
        <v>1337</v>
      </c>
      <c r="F106" s="374" t="s">
        <v>1338</v>
      </c>
      <c r="G106" s="374"/>
      <c r="H106" s="374"/>
      <c r="I106" s="374">
        <v>50</v>
      </c>
      <c r="J106" s="66"/>
      <c r="K106" s="382"/>
      <c r="L106" s="374"/>
      <c r="M106" s="66"/>
      <c r="N106" s="374"/>
      <c r="O106" s="66"/>
      <c r="P106" s="1165"/>
      <c r="Q106" s="205"/>
    </row>
    <row r="107" spans="1:17" ht="21.75" customHeight="1">
      <c r="A107" s="1184"/>
      <c r="B107" s="373" t="s">
        <v>1339</v>
      </c>
      <c r="C107" s="373"/>
      <c r="D107" s="68"/>
      <c r="E107" s="68" t="s">
        <v>244</v>
      </c>
      <c r="F107" s="374" t="s">
        <v>247</v>
      </c>
      <c r="G107" s="374"/>
      <c r="H107" s="374"/>
      <c r="I107" s="374">
        <v>100</v>
      </c>
      <c r="J107" s="66"/>
      <c r="K107" s="382"/>
      <c r="L107" s="374"/>
      <c r="M107" s="66"/>
      <c r="N107" s="374"/>
      <c r="O107" s="66"/>
      <c r="P107" s="1165"/>
      <c r="Q107" s="205"/>
    </row>
    <row r="108" spans="1:17" ht="21.75">
      <c r="A108" s="1184"/>
      <c r="B108" s="373" t="s">
        <v>1340</v>
      </c>
      <c r="C108" s="373"/>
      <c r="D108" s="68"/>
      <c r="E108" s="68"/>
      <c r="F108" s="374"/>
      <c r="G108" s="374"/>
      <c r="H108" s="374"/>
      <c r="I108" s="374"/>
      <c r="J108" s="66"/>
      <c r="K108" s="382"/>
      <c r="L108" s="374"/>
      <c r="M108" s="66"/>
      <c r="N108" s="374"/>
      <c r="O108" s="66"/>
      <c r="P108" s="1165"/>
      <c r="Q108" s="205"/>
    </row>
    <row r="109" spans="1:17" ht="21.75">
      <c r="A109" s="1184"/>
      <c r="B109" s="373"/>
      <c r="C109" s="373"/>
      <c r="D109" s="67"/>
      <c r="E109" s="384"/>
      <c r="F109" s="374"/>
      <c r="G109" s="374"/>
      <c r="H109" s="374"/>
      <c r="I109" s="66"/>
      <c r="J109" s="384"/>
      <c r="K109" s="374"/>
      <c r="L109" s="66"/>
      <c r="M109" s="374"/>
      <c r="N109" s="374"/>
      <c r="O109" s="66"/>
      <c r="P109" s="1163"/>
      <c r="Q109" s="205"/>
    </row>
    <row r="110" spans="1:17" ht="21.75" customHeight="1">
      <c r="A110" s="1184">
        <v>19</v>
      </c>
      <c r="B110" s="481" t="s">
        <v>1341</v>
      </c>
      <c r="C110" s="373"/>
      <c r="D110" s="373" t="s">
        <v>1342</v>
      </c>
      <c r="E110" s="67" t="s">
        <v>1343</v>
      </c>
      <c r="F110" s="374" t="s">
        <v>886</v>
      </c>
      <c r="G110" s="374"/>
      <c r="H110" s="374"/>
      <c r="I110" s="379" t="s">
        <v>141</v>
      </c>
      <c r="J110" s="66"/>
      <c r="K110" s="382"/>
      <c r="L110" s="374"/>
      <c r="M110" s="66"/>
      <c r="N110" s="374"/>
      <c r="O110" s="1127" t="s">
        <v>391</v>
      </c>
      <c r="P110" s="1165"/>
      <c r="Q110" s="205"/>
    </row>
    <row r="111" spans="1:17" ht="21.75" customHeight="1">
      <c r="A111" s="1184"/>
      <c r="B111" s="1129" t="s">
        <v>38</v>
      </c>
      <c r="C111" s="373"/>
      <c r="D111" s="373" t="s">
        <v>1344</v>
      </c>
      <c r="E111" s="67" t="s">
        <v>1345</v>
      </c>
      <c r="F111" s="374"/>
      <c r="G111" s="374"/>
      <c r="H111" s="374"/>
      <c r="I111" s="374"/>
      <c r="J111" s="66"/>
      <c r="K111" s="377"/>
      <c r="L111" s="374"/>
      <c r="M111" s="374"/>
      <c r="N111" s="378"/>
      <c r="O111" s="378"/>
      <c r="P111" s="1165"/>
      <c r="Q111" s="205"/>
    </row>
    <row r="112" spans="1:17" ht="21.75" customHeight="1">
      <c r="A112" s="1184"/>
      <c r="B112" s="373" t="s">
        <v>1346</v>
      </c>
      <c r="C112" s="831"/>
      <c r="D112" s="831" t="s">
        <v>1347</v>
      </c>
      <c r="E112" s="386" t="s">
        <v>1348</v>
      </c>
      <c r="F112" s="374"/>
      <c r="G112" s="374"/>
      <c r="H112" s="66"/>
      <c r="I112" s="374"/>
      <c r="J112" s="374"/>
      <c r="K112" s="374"/>
      <c r="L112" s="377"/>
      <c r="M112" s="374"/>
      <c r="N112" s="374"/>
      <c r="O112" s="383"/>
      <c r="P112" s="1165"/>
      <c r="Q112" s="205"/>
    </row>
    <row r="113" spans="1:82" ht="21.75" customHeight="1">
      <c r="A113" s="1184"/>
      <c r="B113" s="1191" t="s">
        <v>1349</v>
      </c>
      <c r="C113" s="373"/>
      <c r="D113" s="373" t="s">
        <v>1350</v>
      </c>
      <c r="E113" s="67" t="s">
        <v>1351</v>
      </c>
      <c r="F113" s="374"/>
      <c r="G113" s="374"/>
      <c r="H113" s="66"/>
      <c r="I113" s="374"/>
      <c r="J113" s="374"/>
      <c r="K113" s="66"/>
      <c r="L113" s="383"/>
      <c r="M113" s="383"/>
      <c r="N113" s="383"/>
      <c r="O113" s="383"/>
      <c r="P113" s="1170"/>
      <c r="Q113" s="66"/>
    </row>
    <row r="114" spans="1:82" ht="24.75" customHeight="1">
      <c r="A114" s="1211"/>
      <c r="B114" s="1192" t="s">
        <v>1352</v>
      </c>
      <c r="C114" s="831"/>
      <c r="D114" s="831"/>
      <c r="E114" s="386" t="s">
        <v>1353</v>
      </c>
      <c r="F114" s="749"/>
      <c r="G114" s="1137"/>
      <c r="H114" s="749"/>
      <c r="I114" s="1137"/>
      <c r="J114" s="1137"/>
      <c r="K114" s="1137"/>
      <c r="L114" s="1137"/>
      <c r="M114" s="185"/>
      <c r="N114" s="1138"/>
      <c r="O114" s="1139"/>
      <c r="P114" s="1171"/>
      <c r="Q114" s="1137"/>
    </row>
    <row r="115" spans="1:82" ht="43.5">
      <c r="A115" s="1211"/>
      <c r="B115" s="389" t="s">
        <v>1354</v>
      </c>
      <c r="C115" s="373"/>
      <c r="D115" s="373"/>
      <c r="E115" s="67" t="s">
        <v>1355</v>
      </c>
      <c r="F115" s="374"/>
      <c r="G115" s="374"/>
      <c r="H115" s="379"/>
      <c r="I115" s="374"/>
      <c r="J115" s="374"/>
      <c r="K115" s="66"/>
      <c r="L115" s="375"/>
      <c r="M115" s="380"/>
      <c r="N115" s="375"/>
      <c r="O115" s="375"/>
      <c r="P115" s="1172"/>
      <c r="Q115" s="66"/>
    </row>
    <row r="116" spans="1:82" ht="43.5">
      <c r="A116" s="1211"/>
      <c r="B116" s="373" t="s">
        <v>1356</v>
      </c>
      <c r="C116" s="67"/>
      <c r="D116" s="67"/>
      <c r="E116" s="68" t="s">
        <v>1357</v>
      </c>
      <c r="F116" s="374"/>
      <c r="G116" s="374"/>
      <c r="H116" s="374"/>
      <c r="I116" s="374"/>
      <c r="J116" s="66"/>
      <c r="K116" s="374"/>
      <c r="L116" s="377"/>
      <c r="M116" s="374"/>
      <c r="N116" s="374"/>
      <c r="O116" s="378"/>
      <c r="P116" s="1173"/>
      <c r="Q116" s="66"/>
    </row>
    <row r="117" spans="1:82" customFormat="1" ht="42.75" customHeight="1">
      <c r="A117" s="1211"/>
      <c r="B117" s="373" t="s">
        <v>1358</v>
      </c>
      <c r="C117" s="67"/>
      <c r="D117" s="67"/>
      <c r="E117" s="386" t="s">
        <v>1359</v>
      </c>
      <c r="F117" s="374"/>
      <c r="G117" s="374"/>
      <c r="H117" s="374"/>
      <c r="I117" s="374"/>
      <c r="J117" s="66"/>
      <c r="K117" s="374"/>
      <c r="L117" s="751"/>
      <c r="M117" s="752"/>
      <c r="N117" s="753"/>
      <c r="O117" s="942"/>
      <c r="P117" s="1145"/>
      <c r="Q117" s="943"/>
    </row>
    <row r="118" spans="1:82" customFormat="1" ht="18.75" customHeight="1">
      <c r="A118" s="1211"/>
      <c r="B118" s="831" t="s">
        <v>1360</v>
      </c>
      <c r="C118" s="67"/>
      <c r="D118" s="386"/>
      <c r="E118" s="386" t="s">
        <v>1361</v>
      </c>
      <c r="F118" s="374"/>
      <c r="G118" s="374"/>
      <c r="H118" s="374"/>
      <c r="I118" s="374"/>
      <c r="J118" s="66"/>
      <c r="K118" s="374"/>
      <c r="L118" s="751"/>
      <c r="M118" s="752"/>
      <c r="N118" s="753"/>
      <c r="O118" s="753"/>
      <c r="P118" s="1174"/>
      <c r="Q118" s="753"/>
    </row>
    <row r="119" spans="1:82" customFormat="1" ht="21.75">
      <c r="A119" s="1211"/>
      <c r="B119" s="373"/>
      <c r="C119" s="67"/>
      <c r="D119" s="68"/>
      <c r="E119" s="68" t="s">
        <v>1362</v>
      </c>
      <c r="F119" s="374"/>
      <c r="G119" s="374"/>
      <c r="H119" s="374"/>
      <c r="I119" s="374"/>
      <c r="J119" s="66"/>
      <c r="K119" s="374"/>
      <c r="L119" s="751"/>
      <c r="M119" s="752"/>
      <c r="N119" s="753"/>
      <c r="O119" s="753"/>
      <c r="P119" s="1174"/>
      <c r="Q119" s="753"/>
    </row>
    <row r="120" spans="1:82" customFormat="1" ht="21.75">
      <c r="A120" s="1211"/>
      <c r="B120" s="373"/>
      <c r="C120" s="755"/>
      <c r="D120" s="67"/>
      <c r="E120" s="67" t="s">
        <v>246</v>
      </c>
      <c r="F120" s="374" t="s">
        <v>99</v>
      </c>
      <c r="G120" s="66"/>
      <c r="H120" s="374"/>
      <c r="I120" s="374">
        <v>2</v>
      </c>
      <c r="J120" s="66"/>
      <c r="K120" s="374"/>
      <c r="L120" s="377"/>
      <c r="M120" s="374"/>
      <c r="N120" s="374"/>
      <c r="O120" s="378"/>
      <c r="P120" s="1173"/>
      <c r="Q120" s="330"/>
    </row>
    <row r="121" spans="1:82" customFormat="1" ht="43.5">
      <c r="A121" s="1211"/>
      <c r="B121" s="373"/>
      <c r="C121" s="373"/>
      <c r="D121" s="68"/>
      <c r="E121" s="68" t="s">
        <v>244</v>
      </c>
      <c r="F121" s="374" t="s">
        <v>99</v>
      </c>
      <c r="G121" s="384"/>
      <c r="H121" s="384"/>
      <c r="I121" s="384">
        <v>100</v>
      </c>
      <c r="J121" s="384"/>
      <c r="K121" s="384"/>
      <c r="L121" s="377"/>
      <c r="M121" s="377"/>
      <c r="N121" s="377"/>
      <c r="O121" s="377"/>
      <c r="P121" s="1175"/>
      <c r="Q121" s="1136"/>
    </row>
    <row r="122" spans="1:82" customFormat="1" ht="21.75">
      <c r="A122" s="1211"/>
      <c r="B122" s="373"/>
      <c r="C122" s="373"/>
      <c r="D122" s="68"/>
      <c r="E122" s="67" t="s">
        <v>248</v>
      </c>
      <c r="F122" s="374" t="s">
        <v>52</v>
      </c>
      <c r="G122" s="384"/>
      <c r="H122" s="384"/>
      <c r="I122" s="384">
        <v>1</v>
      </c>
      <c r="J122" s="384"/>
      <c r="K122" s="384"/>
      <c r="L122" s="377"/>
      <c r="M122" s="374"/>
      <c r="N122" s="374"/>
      <c r="O122" s="378"/>
      <c r="P122" s="1173"/>
      <c r="Q122" s="66"/>
    </row>
    <row r="123" spans="1:82" customFormat="1" ht="21.75">
      <c r="A123" s="1211"/>
      <c r="B123" s="373"/>
      <c r="C123" s="373"/>
      <c r="D123" s="68"/>
      <c r="E123" s="374"/>
      <c r="F123" s="384"/>
      <c r="G123" s="384"/>
      <c r="H123" s="384"/>
      <c r="I123" s="384"/>
      <c r="J123" s="384"/>
      <c r="K123" s="377"/>
      <c r="L123" s="377"/>
      <c r="M123" s="377"/>
      <c r="N123" s="377"/>
      <c r="O123" s="377"/>
      <c r="P123" s="1166"/>
    </row>
    <row r="124" spans="1:82" s="235" customFormat="1" ht="130.5">
      <c r="A124" s="1156">
        <v>20</v>
      </c>
      <c r="B124" s="1193" t="s">
        <v>1363</v>
      </c>
      <c r="C124" s="1158" t="s">
        <v>1364</v>
      </c>
      <c r="D124" s="1158" t="s">
        <v>1365</v>
      </c>
      <c r="E124" s="983" t="s">
        <v>52</v>
      </c>
      <c r="F124" s="1157">
        <v>1</v>
      </c>
      <c r="G124" s="1157"/>
      <c r="H124" s="1157"/>
      <c r="I124" s="1157"/>
      <c r="J124" s="1141"/>
      <c r="K124" s="1159"/>
      <c r="L124" s="1157"/>
      <c r="M124" s="1157"/>
      <c r="N124" s="1201" t="s">
        <v>1378</v>
      </c>
      <c r="O124" s="1143" t="s">
        <v>1243</v>
      </c>
      <c r="P124" s="307"/>
      <c r="BM124" s="307"/>
      <c r="BN124" s="307"/>
      <c r="BO124" s="307"/>
      <c r="BP124" s="307"/>
      <c r="BQ124" s="307"/>
      <c r="BR124" s="307"/>
      <c r="BS124" s="307"/>
      <c r="BT124" s="307"/>
      <c r="BU124" s="307"/>
      <c r="BV124" s="307"/>
      <c r="BW124" s="307"/>
      <c r="BX124" s="307"/>
      <c r="BY124" s="307"/>
      <c r="BZ124" s="307"/>
      <c r="CA124" s="307"/>
      <c r="CB124" s="307"/>
      <c r="CC124" s="307"/>
      <c r="CD124" s="307"/>
    </row>
    <row r="125" spans="1:82" ht="108.75">
      <c r="A125" s="1156"/>
      <c r="B125" s="1157"/>
      <c r="C125" s="1158" t="s">
        <v>1366</v>
      </c>
      <c r="D125" s="1140" t="s">
        <v>1367</v>
      </c>
      <c r="E125" s="983" t="s">
        <v>52</v>
      </c>
      <c r="F125" s="1157">
        <v>1</v>
      </c>
      <c r="G125" s="1157"/>
      <c r="H125" s="1157"/>
      <c r="I125" s="1157"/>
      <c r="J125" s="1141"/>
      <c r="K125" s="1159"/>
      <c r="L125" s="1157"/>
      <c r="M125" s="1157"/>
      <c r="N125" s="1142"/>
      <c r="O125" s="1143"/>
      <c r="P125" s="205"/>
      <c r="Q125" s="205"/>
    </row>
    <row r="126" spans="1:82" ht="65.25">
      <c r="A126" s="1156"/>
      <c r="B126" s="1157"/>
      <c r="C126" s="1160"/>
      <c r="D126" s="1158" t="s">
        <v>1368</v>
      </c>
      <c r="E126" s="983" t="s">
        <v>52</v>
      </c>
      <c r="F126" s="1157">
        <v>1</v>
      </c>
      <c r="G126" s="1157"/>
      <c r="H126" s="1157"/>
      <c r="I126" s="1157"/>
      <c r="J126" s="1141"/>
      <c r="K126" s="1159"/>
      <c r="L126" s="1142"/>
      <c r="M126" s="1157"/>
      <c r="N126" s="1142"/>
      <c r="O126" s="1143"/>
      <c r="P126" s="205"/>
      <c r="Q126" s="205"/>
    </row>
    <row r="127" spans="1:82" ht="87">
      <c r="A127" s="1156"/>
      <c r="B127" s="1157"/>
      <c r="C127" s="1158" t="s">
        <v>1377</v>
      </c>
      <c r="D127" s="1158" t="s">
        <v>1369</v>
      </c>
      <c r="E127" s="983" t="s">
        <v>52</v>
      </c>
      <c r="F127" s="1157">
        <v>1</v>
      </c>
      <c r="G127" s="1157"/>
      <c r="H127" s="1157"/>
      <c r="I127" s="1157"/>
      <c r="J127" s="1141"/>
      <c r="K127" s="1157"/>
      <c r="L127" s="1157"/>
      <c r="M127" s="1157"/>
      <c r="N127" s="1157"/>
      <c r="O127" s="1143"/>
      <c r="P127" s="205"/>
      <c r="Q127" s="205"/>
    </row>
    <row r="128" spans="1:82" ht="65.25">
      <c r="A128" s="1156"/>
      <c r="B128" s="1157"/>
      <c r="C128" s="1157"/>
      <c r="D128" s="1144" t="s">
        <v>1370</v>
      </c>
      <c r="E128" s="983"/>
      <c r="F128" s="1157"/>
      <c r="G128" s="1157"/>
      <c r="H128" s="1157">
        <v>1</v>
      </c>
      <c r="I128" s="1157">
        <v>1</v>
      </c>
      <c r="J128" s="1141"/>
      <c r="K128" s="1157"/>
      <c r="L128" s="1157"/>
      <c r="M128" s="1159"/>
      <c r="N128" s="1157"/>
      <c r="O128" s="1143"/>
      <c r="P128" s="205"/>
      <c r="Q128" s="205"/>
    </row>
    <row r="129" spans="1:17" ht="43.5">
      <c r="A129" s="1156"/>
      <c r="B129" s="1157"/>
      <c r="C129" s="1157"/>
      <c r="D129" s="1144" t="s">
        <v>1371</v>
      </c>
      <c r="E129" s="983" t="s">
        <v>52</v>
      </c>
      <c r="F129" s="1157">
        <v>1</v>
      </c>
      <c r="G129" s="1157"/>
      <c r="H129" s="1157"/>
      <c r="I129" s="1157"/>
      <c r="J129" s="1141"/>
      <c r="K129" s="1159"/>
      <c r="L129" s="1157"/>
      <c r="M129" s="1142"/>
      <c r="N129" s="1142"/>
      <c r="O129" s="1143"/>
      <c r="P129" s="205"/>
      <c r="Q129" s="205"/>
    </row>
    <row r="130" spans="1:17" ht="43.5">
      <c r="A130" s="1194"/>
      <c r="B130" s="1195"/>
      <c r="C130" s="1195"/>
      <c r="D130" s="1196" t="s">
        <v>1372</v>
      </c>
      <c r="E130" s="1197"/>
      <c r="F130" s="1195"/>
      <c r="G130" s="1195">
        <v>1</v>
      </c>
      <c r="H130" s="1195"/>
      <c r="I130" s="1195">
        <v>1</v>
      </c>
      <c r="J130" s="1198"/>
      <c r="K130" s="1195"/>
      <c r="L130" s="1195"/>
      <c r="M130" s="1195"/>
      <c r="N130" s="1199"/>
      <c r="O130" s="1200"/>
      <c r="P130" s="205"/>
      <c r="Q130" s="205"/>
    </row>
  </sheetData>
  <mergeCells count="5">
    <mergeCell ref="E3:E4"/>
    <mergeCell ref="G3:J3"/>
    <mergeCell ref="K3:N3"/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4294967294" r:id="rId1"/>
  <rowBreaks count="8" manualBreakCount="8">
    <brk id="17" max="14" man="1"/>
    <brk id="29" max="14" man="1"/>
    <brk id="36" max="14" man="1"/>
    <brk id="50" max="14" man="1"/>
    <brk id="67" max="14" man="1"/>
    <brk id="82" max="14" man="1"/>
    <brk id="100" max="14" man="1"/>
    <brk id="116" max="14" man="1"/>
  </rowBreaks>
  <colBreaks count="1" manualBreakCount="1">
    <brk id="15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Q232"/>
  <sheetViews>
    <sheetView tabSelected="1" view="pageBreakPreview" zoomScale="80" zoomScaleNormal="70" zoomScaleSheetLayoutView="80" workbookViewId="0">
      <pane ySplit="4" topLeftCell="A230" activePane="bottomLeft" state="frozen"/>
      <selection pane="bottomLeft" activeCell="K235" sqref="K235"/>
    </sheetView>
  </sheetViews>
  <sheetFormatPr defaultColWidth="9.125" defaultRowHeight="21.75"/>
  <cols>
    <col min="1" max="1" width="5" style="415" customWidth="1"/>
    <col min="2" max="2" width="22.125" style="19" customWidth="1"/>
    <col min="3" max="3" width="16.625" style="19" customWidth="1"/>
    <col min="4" max="4" width="24.25" style="19" customWidth="1"/>
    <col min="5" max="5" width="20.625" style="19" customWidth="1"/>
    <col min="6" max="6" width="7.25" style="19" customWidth="1"/>
    <col min="7" max="10" width="5.375" style="19" customWidth="1"/>
    <col min="11" max="11" width="6.375" style="19" customWidth="1"/>
    <col min="12" max="12" width="6.625" style="19" customWidth="1"/>
    <col min="13" max="13" width="6.375" style="19" customWidth="1"/>
    <col min="14" max="14" width="6" style="19" customWidth="1"/>
    <col min="15" max="15" width="6.75" style="19" customWidth="1"/>
    <col min="16" max="16" width="7.125" style="415" customWidth="1"/>
    <col min="17" max="16384" width="9.125" style="19"/>
  </cols>
  <sheetData>
    <row r="1" spans="1:17" s="362" customFormat="1">
      <c r="A1" s="1507" t="s">
        <v>92</v>
      </c>
      <c r="B1" s="1508"/>
      <c r="C1" s="1508"/>
      <c r="D1" s="1508"/>
      <c r="E1" s="1508"/>
      <c r="F1" s="1508"/>
      <c r="G1" s="1508"/>
      <c r="H1" s="1508"/>
      <c r="I1" s="1508"/>
      <c r="J1" s="1508"/>
      <c r="K1" s="1508"/>
      <c r="L1" s="1508"/>
      <c r="M1" s="1508"/>
      <c r="N1" s="1508"/>
      <c r="O1" s="1508"/>
      <c r="P1" s="1509"/>
    </row>
    <row r="2" spans="1:17" s="362" customFormat="1" ht="18.75" customHeight="1">
      <c r="A2" s="1510" t="s">
        <v>1379</v>
      </c>
      <c r="B2" s="1511"/>
      <c r="C2" s="1511"/>
      <c r="D2" s="1511"/>
      <c r="E2" s="1511"/>
      <c r="F2" s="1511"/>
      <c r="G2" s="1511"/>
      <c r="H2" s="1511"/>
      <c r="I2" s="1511"/>
      <c r="J2" s="1511"/>
      <c r="K2" s="1511"/>
      <c r="L2" s="1511"/>
      <c r="M2" s="1511"/>
      <c r="N2" s="1511"/>
      <c r="O2" s="1511"/>
      <c r="P2" s="1512"/>
    </row>
    <row r="3" spans="1:17" s="1212" customFormat="1">
      <c r="A3" s="1214" t="s">
        <v>4</v>
      </c>
      <c r="B3" s="420" t="s">
        <v>5</v>
      </c>
      <c r="C3" s="420" t="s">
        <v>6</v>
      </c>
      <c r="D3" s="420" t="s">
        <v>7</v>
      </c>
      <c r="E3" s="1513" t="s">
        <v>8</v>
      </c>
      <c r="F3" s="420" t="s">
        <v>9</v>
      </c>
      <c r="G3" s="1513" t="s">
        <v>10</v>
      </c>
      <c r="H3" s="1513"/>
      <c r="I3" s="1513"/>
      <c r="J3" s="1513"/>
      <c r="K3" s="1514" t="s">
        <v>11</v>
      </c>
      <c r="L3" s="1513"/>
      <c r="M3" s="1513"/>
      <c r="N3" s="1513"/>
      <c r="O3" s="1214" t="s">
        <v>12</v>
      </c>
      <c r="P3" s="1214" t="s">
        <v>118</v>
      </c>
    </row>
    <row r="4" spans="1:17" s="1212" customFormat="1" ht="15.75" customHeight="1">
      <c r="A4" s="1214"/>
      <c r="B4" s="420"/>
      <c r="C4" s="420" t="s">
        <v>13</v>
      </c>
      <c r="D4" s="420" t="s">
        <v>14</v>
      </c>
      <c r="E4" s="1513"/>
      <c r="F4" s="420" t="s">
        <v>8</v>
      </c>
      <c r="G4" s="420" t="s">
        <v>15</v>
      </c>
      <c r="H4" s="420" t="s">
        <v>16</v>
      </c>
      <c r="I4" s="420" t="s">
        <v>17</v>
      </c>
      <c r="J4" s="420" t="s">
        <v>18</v>
      </c>
      <c r="K4" s="1215" t="s">
        <v>15</v>
      </c>
      <c r="L4" s="1215" t="s">
        <v>16</v>
      </c>
      <c r="M4" s="1215" t="s">
        <v>17</v>
      </c>
      <c r="N4" s="1215" t="s">
        <v>18</v>
      </c>
      <c r="O4" s="1214" t="s">
        <v>19</v>
      </c>
      <c r="P4" s="1214" t="s">
        <v>489</v>
      </c>
      <c r="Q4" s="1213"/>
    </row>
    <row r="5" spans="1:17" s="407" customFormat="1" ht="24">
      <c r="A5" s="1221">
        <v>1</v>
      </c>
      <c r="B5" s="1222" t="s">
        <v>1380</v>
      </c>
      <c r="C5" s="1223" t="s">
        <v>699</v>
      </c>
      <c r="D5" s="1223" t="s">
        <v>1417</v>
      </c>
      <c r="E5" s="1223" t="s">
        <v>1421</v>
      </c>
      <c r="F5" s="1224"/>
      <c r="G5" s="1210"/>
      <c r="H5" s="1210"/>
      <c r="I5" s="1210"/>
      <c r="J5" s="1210"/>
      <c r="K5" s="1225"/>
      <c r="L5" s="1225"/>
      <c r="M5" s="1225"/>
      <c r="N5" s="1225"/>
      <c r="O5" s="1210"/>
      <c r="P5" s="1" t="s">
        <v>717</v>
      </c>
      <c r="Q5" s="400"/>
    </row>
    <row r="6" spans="1:17" s="407" customFormat="1" ht="24">
      <c r="A6" s="1226"/>
      <c r="B6" s="1227" t="s">
        <v>1381</v>
      </c>
      <c r="C6" s="354" t="s">
        <v>700</v>
      </c>
      <c r="D6" s="354" t="s">
        <v>1382</v>
      </c>
      <c r="E6" s="354" t="s">
        <v>1383</v>
      </c>
      <c r="F6" s="1228"/>
      <c r="G6" s="358"/>
      <c r="H6" s="358"/>
      <c r="I6" s="358"/>
      <c r="J6" s="358"/>
      <c r="K6" s="1229"/>
      <c r="L6" s="1229"/>
      <c r="M6" s="1229"/>
      <c r="N6" s="1229"/>
      <c r="O6" s="907"/>
      <c r="P6" s="2"/>
      <c r="Q6" s="400"/>
    </row>
    <row r="7" spans="1:17" s="407" customFormat="1" ht="24">
      <c r="A7" s="1226"/>
      <c r="B7" s="1230"/>
      <c r="C7" s="354" t="s">
        <v>701</v>
      </c>
      <c r="D7" s="354" t="s">
        <v>1718</v>
      </c>
      <c r="E7" s="354" t="s">
        <v>1384</v>
      </c>
      <c r="F7" s="354"/>
      <c r="G7" s="358"/>
      <c r="H7" s="358"/>
      <c r="I7" s="358"/>
      <c r="J7" s="358"/>
      <c r="K7" s="944"/>
      <c r="L7" s="944"/>
      <c r="M7" s="944"/>
      <c r="N7" s="944"/>
      <c r="O7" s="907"/>
      <c r="P7" s="2"/>
      <c r="Q7" s="400"/>
    </row>
    <row r="8" spans="1:17" s="407" customFormat="1" ht="24">
      <c r="A8" s="1226"/>
      <c r="B8" s="357"/>
      <c r="C8" s="354"/>
      <c r="D8" s="354" t="s">
        <v>1385</v>
      </c>
      <c r="E8" s="354" t="s">
        <v>1386</v>
      </c>
      <c r="F8" s="1228"/>
      <c r="G8" s="358"/>
      <c r="H8" s="358"/>
      <c r="I8" s="358"/>
      <c r="J8" s="358"/>
      <c r="K8" s="944"/>
      <c r="L8" s="944"/>
      <c r="M8" s="944"/>
      <c r="N8" s="944"/>
      <c r="O8" s="907"/>
      <c r="P8" s="2"/>
      <c r="Q8" s="400"/>
    </row>
    <row r="9" spans="1:17" s="407" customFormat="1" ht="24">
      <c r="A9" s="1226"/>
      <c r="B9" s="1227" t="s">
        <v>38</v>
      </c>
      <c r="C9" s="354"/>
      <c r="D9" s="354" t="s">
        <v>1387</v>
      </c>
      <c r="E9" s="354" t="s">
        <v>1422</v>
      </c>
      <c r="F9" s="354"/>
      <c r="G9" s="358"/>
      <c r="H9" s="358"/>
      <c r="I9" s="358"/>
      <c r="J9" s="358"/>
      <c r="K9" s="944"/>
      <c r="L9" s="944"/>
      <c r="M9" s="944"/>
      <c r="N9" s="944"/>
      <c r="O9" s="907"/>
      <c r="P9" s="2"/>
      <c r="Q9" s="400"/>
    </row>
    <row r="10" spans="1:17" s="407" customFormat="1" ht="24">
      <c r="A10" s="1226"/>
      <c r="B10" s="1230" t="s">
        <v>1415</v>
      </c>
      <c r="C10" s="1230"/>
      <c r="D10" s="354"/>
      <c r="E10" s="354" t="s">
        <v>1388</v>
      </c>
      <c r="F10" s="1228"/>
      <c r="G10" s="358"/>
      <c r="H10" s="358"/>
      <c r="I10" s="358"/>
      <c r="J10" s="358"/>
      <c r="K10" s="944"/>
      <c r="L10" s="944"/>
      <c r="M10" s="944"/>
      <c r="N10" s="944"/>
      <c r="O10" s="1229"/>
      <c r="P10" s="2"/>
      <c r="Q10" s="400"/>
    </row>
    <row r="11" spans="1:17" s="407" customFormat="1" ht="24">
      <c r="A11" s="1226"/>
      <c r="B11" s="357" t="s">
        <v>1389</v>
      </c>
      <c r="C11" s="354"/>
      <c r="D11" s="354" t="s">
        <v>1418</v>
      </c>
      <c r="E11" s="354" t="s">
        <v>1423</v>
      </c>
      <c r="F11" s="1228"/>
      <c r="G11" s="358"/>
      <c r="H11" s="358"/>
      <c r="I11" s="358"/>
      <c r="J11" s="358"/>
      <c r="K11" s="944"/>
      <c r="L11" s="944"/>
      <c r="M11" s="944"/>
      <c r="N11" s="944"/>
      <c r="O11" s="944"/>
      <c r="P11" s="2"/>
      <c r="Q11" s="400"/>
    </row>
    <row r="12" spans="1:17" s="407" customFormat="1" ht="24">
      <c r="A12" s="1226"/>
      <c r="B12" s="354" t="s">
        <v>1416</v>
      </c>
      <c r="C12" s="354"/>
      <c r="D12" s="354" t="s">
        <v>1390</v>
      </c>
      <c r="E12" s="354" t="s">
        <v>1391</v>
      </c>
      <c r="F12" s="1228"/>
      <c r="G12" s="358"/>
      <c r="H12" s="358"/>
      <c r="I12" s="358"/>
      <c r="J12" s="358"/>
      <c r="K12" s="944"/>
      <c r="L12" s="944"/>
      <c r="M12" s="944"/>
      <c r="N12" s="944"/>
      <c r="O12" s="944"/>
      <c r="P12" s="2"/>
      <c r="Q12" s="400"/>
    </row>
    <row r="13" spans="1:17" s="407" customFormat="1" ht="24">
      <c r="A13" s="1226"/>
      <c r="B13" s="354"/>
      <c r="C13" s="354"/>
      <c r="D13" s="357" t="s">
        <v>1392</v>
      </c>
      <c r="E13" s="354" t="s">
        <v>1393</v>
      </c>
      <c r="F13" s="354"/>
      <c r="G13" s="358"/>
      <c r="H13" s="358"/>
      <c r="I13" s="358"/>
      <c r="J13" s="358"/>
      <c r="K13" s="944"/>
      <c r="L13" s="944"/>
      <c r="M13" s="944"/>
      <c r="N13" s="944"/>
      <c r="O13" s="944"/>
      <c r="P13" s="2"/>
      <c r="Q13" s="400"/>
    </row>
    <row r="14" spans="1:17" s="407" customFormat="1" ht="24">
      <c r="A14" s="1226"/>
      <c r="B14" s="1227" t="s">
        <v>1381</v>
      </c>
      <c r="C14" s="1231"/>
      <c r="D14" s="354" t="s">
        <v>1718</v>
      </c>
      <c r="E14" s="354" t="s">
        <v>1394</v>
      </c>
      <c r="F14" s="1228"/>
      <c r="G14" s="358"/>
      <c r="H14" s="358"/>
      <c r="I14" s="358"/>
      <c r="J14" s="358"/>
      <c r="K14" s="944"/>
      <c r="L14" s="944"/>
      <c r="M14" s="944"/>
      <c r="N14" s="944"/>
      <c r="O14" s="944"/>
      <c r="P14" s="2"/>
      <c r="Q14" s="400"/>
    </row>
    <row r="15" spans="1:17" s="407" customFormat="1" ht="24">
      <c r="A15" s="1226"/>
      <c r="B15" s="931" t="s">
        <v>1395</v>
      </c>
      <c r="C15" s="354"/>
      <c r="D15" s="354"/>
      <c r="E15" s="354" t="s">
        <v>1424</v>
      </c>
      <c r="F15" s="1228"/>
      <c r="G15" s="358"/>
      <c r="H15" s="358"/>
      <c r="I15" s="358"/>
      <c r="J15" s="358"/>
      <c r="K15" s="944"/>
      <c r="L15" s="944"/>
      <c r="M15" s="944"/>
      <c r="N15" s="944"/>
      <c r="O15" s="944"/>
      <c r="P15" s="2"/>
      <c r="Q15" s="400"/>
    </row>
    <row r="16" spans="1:17" s="407" customFormat="1" ht="24">
      <c r="A16" s="1226"/>
      <c r="B16" s="931" t="s">
        <v>1396</v>
      </c>
      <c r="C16" s="354"/>
      <c r="D16" s="1232" t="s">
        <v>1419</v>
      </c>
      <c r="E16" s="354" t="s">
        <v>1397</v>
      </c>
      <c r="F16" s="358"/>
      <c r="G16" s="358"/>
      <c r="H16" s="358"/>
      <c r="I16" s="358"/>
      <c r="J16" s="358"/>
      <c r="K16" s="944"/>
      <c r="L16" s="944"/>
      <c r="M16" s="944"/>
      <c r="N16" s="944"/>
      <c r="O16" s="944"/>
      <c r="P16" s="2"/>
      <c r="Q16" s="400"/>
    </row>
    <row r="17" spans="1:17" s="407" customFormat="1" ht="24">
      <c r="A17" s="1226"/>
      <c r="B17" s="931" t="s">
        <v>1398</v>
      </c>
      <c r="C17" s="1230"/>
      <c r="D17" s="354" t="s">
        <v>1399</v>
      </c>
      <c r="E17" s="1230" t="s">
        <v>1425</v>
      </c>
      <c r="F17" s="358"/>
      <c r="G17" s="358"/>
      <c r="H17" s="358"/>
      <c r="I17" s="358"/>
      <c r="J17" s="358"/>
      <c r="K17" s="944"/>
      <c r="L17" s="944"/>
      <c r="M17" s="944"/>
      <c r="N17" s="944"/>
      <c r="O17" s="944"/>
      <c r="P17" s="2"/>
      <c r="Q17" s="400"/>
    </row>
    <row r="18" spans="1:17" s="407" customFormat="1" ht="24">
      <c r="A18" s="1226"/>
      <c r="B18" s="931" t="s">
        <v>1400</v>
      </c>
      <c r="C18" s="354"/>
      <c r="D18" s="354" t="s">
        <v>1719</v>
      </c>
      <c r="E18" s="354" t="s">
        <v>1401</v>
      </c>
      <c r="F18" s="358"/>
      <c r="G18" s="358"/>
      <c r="H18" s="358"/>
      <c r="I18" s="358"/>
      <c r="J18" s="358"/>
      <c r="K18" s="944"/>
      <c r="L18" s="944"/>
      <c r="M18" s="944"/>
      <c r="N18" s="944"/>
      <c r="O18" s="944"/>
      <c r="P18" s="2"/>
      <c r="Q18" s="400"/>
    </row>
    <row r="19" spans="1:17" s="407" customFormat="1" ht="24">
      <c r="A19" s="1226"/>
      <c r="B19" s="931" t="s">
        <v>1402</v>
      </c>
      <c r="C19" s="1233"/>
      <c r="D19" s="354" t="s">
        <v>1403</v>
      </c>
      <c r="E19" s="354" t="s">
        <v>1404</v>
      </c>
      <c r="F19" s="358"/>
      <c r="G19" s="358"/>
      <c r="H19" s="358"/>
      <c r="I19" s="358"/>
      <c r="J19" s="358"/>
      <c r="K19" s="944"/>
      <c r="L19" s="944"/>
      <c r="M19" s="944"/>
      <c r="N19" s="944"/>
      <c r="O19" s="944"/>
      <c r="P19" s="2"/>
      <c r="Q19" s="400"/>
    </row>
    <row r="20" spans="1:17" s="407" customFormat="1" ht="24">
      <c r="A20" s="1226"/>
      <c r="B20" s="931" t="s">
        <v>1405</v>
      </c>
      <c r="C20" s="354"/>
      <c r="D20" s="354"/>
      <c r="E20" s="1233" t="s">
        <v>1406</v>
      </c>
      <c r="F20" s="358"/>
      <c r="G20" s="358"/>
      <c r="H20" s="358"/>
      <c r="I20" s="358"/>
      <c r="J20" s="358"/>
      <c r="K20" s="1229"/>
      <c r="L20" s="1229"/>
      <c r="M20" s="1229"/>
      <c r="N20" s="1229"/>
      <c r="O20" s="1234"/>
      <c r="P20" s="239"/>
      <c r="Q20" s="400"/>
    </row>
    <row r="21" spans="1:17" s="407" customFormat="1" ht="24">
      <c r="A21" s="1226"/>
      <c r="B21" s="931" t="s">
        <v>1720</v>
      </c>
      <c r="C21" s="1235"/>
      <c r="D21" s="354" t="s">
        <v>1420</v>
      </c>
      <c r="E21" s="354" t="s">
        <v>1426</v>
      </c>
      <c r="F21" s="358"/>
      <c r="G21" s="358"/>
      <c r="H21" s="358"/>
      <c r="I21" s="358"/>
      <c r="J21" s="358"/>
      <c r="K21" s="1236"/>
      <c r="L21" s="1236"/>
      <c r="M21" s="1236"/>
      <c r="N21" s="1236"/>
      <c r="O21" s="1229"/>
      <c r="P21" s="2"/>
      <c r="Q21" s="400"/>
    </row>
    <row r="22" spans="1:17" ht="25.5" customHeight="1">
      <c r="A22" s="1226"/>
      <c r="B22" s="931" t="s">
        <v>1407</v>
      </c>
      <c r="C22" s="1235"/>
      <c r="D22" s="354" t="s">
        <v>1408</v>
      </c>
      <c r="E22" s="357" t="s">
        <v>1409</v>
      </c>
      <c r="F22" s="358"/>
      <c r="G22" s="358"/>
      <c r="H22" s="358"/>
      <c r="I22" s="358"/>
      <c r="J22" s="358"/>
      <c r="K22" s="1229"/>
      <c r="L22" s="1229"/>
      <c r="M22" s="1229"/>
      <c r="N22" s="1229"/>
      <c r="O22" s="1236"/>
      <c r="P22" s="2"/>
      <c r="Q22" s="401"/>
    </row>
    <row r="23" spans="1:17" ht="22.5" customHeight="1">
      <c r="A23" s="1226"/>
      <c r="B23" s="931" t="s">
        <v>1410</v>
      </c>
      <c r="C23" s="1235"/>
      <c r="D23" s="1227" t="s">
        <v>1411</v>
      </c>
      <c r="E23" s="354" t="s">
        <v>1412</v>
      </c>
      <c r="F23" s="358"/>
      <c r="G23" s="358"/>
      <c r="H23" s="358"/>
      <c r="I23" s="358"/>
      <c r="J23" s="358"/>
      <c r="K23" s="1229"/>
      <c r="L23" s="1229"/>
      <c r="M23" s="1229"/>
      <c r="N23" s="1229"/>
      <c r="O23" s="1236"/>
      <c r="P23" s="2"/>
      <c r="Q23" s="401"/>
    </row>
    <row r="24" spans="1:17" ht="24">
      <c r="A24" s="1226"/>
      <c r="B24" s="931"/>
      <c r="C24" s="1235"/>
      <c r="D24" s="354" t="s">
        <v>1413</v>
      </c>
      <c r="E24" s="354" t="s">
        <v>1414</v>
      </c>
      <c r="F24" s="358"/>
      <c r="G24" s="358"/>
      <c r="H24" s="358"/>
      <c r="I24" s="358"/>
      <c r="J24" s="358"/>
      <c r="K24" s="1229"/>
      <c r="L24" s="1229"/>
      <c r="M24" s="1229"/>
      <c r="N24" s="1229"/>
      <c r="O24" s="1236"/>
      <c r="P24" s="239"/>
      <c r="Q24" s="401"/>
    </row>
    <row r="25" spans="1:17" ht="43.5">
      <c r="A25" s="414"/>
      <c r="B25" s="180"/>
      <c r="C25" s="180" t="s">
        <v>379</v>
      </c>
      <c r="D25" s="262" t="s">
        <v>269</v>
      </c>
      <c r="E25" s="179" t="s">
        <v>380</v>
      </c>
      <c r="F25" s="180"/>
      <c r="G25" s="180"/>
      <c r="H25" s="180"/>
      <c r="I25" s="180"/>
      <c r="J25" s="180"/>
      <c r="K25" s="262"/>
      <c r="L25" s="367"/>
      <c r="M25" s="367"/>
      <c r="N25" s="3"/>
      <c r="O25" s="180"/>
      <c r="P25" s="2"/>
      <c r="Q25" s="401"/>
    </row>
    <row r="26" spans="1:17" ht="24">
      <c r="A26" s="1297"/>
      <c r="B26" s="1237"/>
      <c r="C26" s="373"/>
      <c r="D26" s="373"/>
      <c r="E26" s="1238" t="s">
        <v>1427</v>
      </c>
      <c r="F26" s="1239"/>
      <c r="G26" s="384"/>
      <c r="H26" s="1240"/>
      <c r="I26" s="1240"/>
      <c r="J26" s="1240"/>
      <c r="K26" s="1241"/>
      <c r="L26" s="1242"/>
      <c r="M26" s="1242"/>
      <c r="N26" s="1242"/>
      <c r="O26" s="753"/>
      <c r="P26" s="2"/>
      <c r="Q26" s="401"/>
    </row>
    <row r="27" spans="1:17" ht="29.25" customHeight="1">
      <c r="A27" s="1262"/>
      <c r="B27" s="1243"/>
      <c r="C27" s="373"/>
      <c r="D27" s="373"/>
      <c r="E27" s="1237" t="s">
        <v>1428</v>
      </c>
      <c r="F27" s="1239"/>
      <c r="G27" s="1240"/>
      <c r="H27" s="1240"/>
      <c r="I27" s="1240"/>
      <c r="J27" s="1240"/>
      <c r="K27" s="1241"/>
      <c r="L27" s="1242"/>
      <c r="M27" s="1242"/>
      <c r="N27" s="1242"/>
      <c r="O27" s="751"/>
      <c r="P27" s="239"/>
      <c r="Q27" s="401"/>
    </row>
    <row r="28" spans="1:17" ht="24">
      <c r="A28" s="1262"/>
      <c r="B28" s="1244"/>
      <c r="C28" s="373"/>
      <c r="D28" s="373"/>
      <c r="E28" s="1245" t="s">
        <v>1429</v>
      </c>
      <c r="F28" s="1246"/>
      <c r="G28" s="1240"/>
      <c r="H28" s="1240"/>
      <c r="I28" s="1240"/>
      <c r="J28" s="1240"/>
      <c r="K28" s="1247"/>
      <c r="L28" s="1247"/>
      <c r="M28" s="1247"/>
      <c r="N28" s="1247"/>
      <c r="O28" s="751"/>
      <c r="P28" s="239"/>
      <c r="Q28" s="401"/>
    </row>
    <row r="29" spans="1:17" ht="24">
      <c r="A29" s="1262"/>
      <c r="B29" s="1248"/>
      <c r="C29" s="1248"/>
      <c r="D29" s="373"/>
      <c r="E29" s="1238" t="s">
        <v>1430</v>
      </c>
      <c r="F29" s="1249"/>
      <c r="G29" s="910"/>
      <c r="H29" s="910"/>
      <c r="I29" s="910"/>
      <c r="J29" s="910"/>
      <c r="K29" s="1247"/>
      <c r="L29" s="1247"/>
      <c r="M29" s="1247"/>
      <c r="N29" s="1247"/>
      <c r="O29" s="751"/>
      <c r="P29" s="2"/>
      <c r="Q29" s="401"/>
    </row>
    <row r="30" spans="1:17" ht="24">
      <c r="A30" s="1262"/>
      <c r="B30" s="1244"/>
      <c r="C30" s="1237"/>
      <c r="D30" s="1238"/>
      <c r="E30" s="373" t="s">
        <v>1431</v>
      </c>
      <c r="F30" s="1240"/>
      <c r="G30" s="1240"/>
      <c r="H30" s="1240"/>
      <c r="I30" s="1240"/>
      <c r="J30" s="1240"/>
      <c r="K30" s="1247"/>
      <c r="L30" s="1247"/>
      <c r="M30" s="1247"/>
      <c r="N30" s="1247"/>
      <c r="O30" s="751"/>
      <c r="P30" s="239"/>
      <c r="Q30" s="402"/>
    </row>
    <row r="31" spans="1:17" ht="24">
      <c r="A31" s="1262"/>
      <c r="B31" s="372"/>
      <c r="C31" s="1238"/>
      <c r="D31" s="1238"/>
      <c r="E31" s="373" t="s">
        <v>1432</v>
      </c>
      <c r="F31" s="1240"/>
      <c r="G31" s="1240"/>
      <c r="H31" s="1240"/>
      <c r="I31" s="1240"/>
      <c r="J31" s="1240"/>
      <c r="K31" s="1247"/>
      <c r="L31" s="1247"/>
      <c r="M31" s="1247"/>
      <c r="N31" s="1247"/>
      <c r="O31" s="1242"/>
      <c r="P31" s="2"/>
      <c r="Q31" s="403"/>
    </row>
    <row r="32" spans="1:17" ht="43.5">
      <c r="A32" s="1262"/>
      <c r="B32" s="373"/>
      <c r="C32" s="1250"/>
      <c r="D32" s="1251"/>
      <c r="E32" s="1252" t="s">
        <v>1433</v>
      </c>
      <c r="F32" s="1240"/>
      <c r="G32" s="1240"/>
      <c r="H32" s="1240"/>
      <c r="I32" s="1240"/>
      <c r="J32" s="1240"/>
      <c r="K32" s="1247"/>
      <c r="L32" s="1247"/>
      <c r="M32" s="1247"/>
      <c r="N32" s="1247"/>
      <c r="O32" s="942"/>
      <c r="P32" s="2"/>
      <c r="Q32" s="401"/>
    </row>
    <row r="33" spans="1:17" ht="24">
      <c r="A33" s="1262"/>
      <c r="B33" s="1253"/>
      <c r="C33" s="1238"/>
      <c r="D33" s="1251"/>
      <c r="E33" s="373" t="s">
        <v>1434</v>
      </c>
      <c r="F33" s="1240"/>
      <c r="G33" s="1240"/>
      <c r="H33" s="1240"/>
      <c r="I33" s="1240"/>
      <c r="J33" s="1240"/>
      <c r="K33" s="1247"/>
      <c r="L33" s="1247"/>
      <c r="M33" s="1247"/>
      <c r="N33" s="1247"/>
      <c r="O33" s="942"/>
      <c r="P33" s="2"/>
      <c r="Q33" s="401"/>
    </row>
    <row r="34" spans="1:17" ht="24">
      <c r="A34" s="1262"/>
      <c r="B34" s="373"/>
      <c r="C34" s="1248"/>
      <c r="D34" s="1238"/>
      <c r="E34" s="373" t="s">
        <v>1435</v>
      </c>
      <c r="F34" s="1240"/>
      <c r="G34" s="1240"/>
      <c r="H34" s="1240"/>
      <c r="I34" s="1240"/>
      <c r="J34" s="1240"/>
      <c r="K34" s="1247"/>
      <c r="L34" s="1247"/>
      <c r="M34" s="1247"/>
      <c r="N34" s="1247"/>
      <c r="O34" s="942"/>
      <c r="P34" s="2"/>
      <c r="Q34" s="401"/>
    </row>
    <row r="35" spans="1:17" ht="24">
      <c r="A35" s="1262"/>
      <c r="B35" s="373"/>
      <c r="C35" s="1248"/>
      <c r="D35" s="1238"/>
      <c r="E35" s="373" t="s">
        <v>1436</v>
      </c>
      <c r="F35" s="1240"/>
      <c r="G35" s="1240"/>
      <c r="H35" s="1240"/>
      <c r="I35" s="1240"/>
      <c r="J35" s="1240"/>
      <c r="K35" s="1247"/>
      <c r="L35" s="1247"/>
      <c r="M35" s="1247"/>
      <c r="N35" s="1247"/>
      <c r="O35" s="942"/>
      <c r="P35" s="2"/>
      <c r="Q35" s="401"/>
    </row>
    <row r="36" spans="1:17" ht="24">
      <c r="A36" s="1262"/>
      <c r="B36" s="1248"/>
      <c r="C36" s="1248"/>
      <c r="D36" s="1238"/>
      <c r="E36" s="1254" t="s">
        <v>1437</v>
      </c>
      <c r="F36" s="1240"/>
      <c r="G36" s="1240"/>
      <c r="H36" s="1240"/>
      <c r="I36" s="1240"/>
      <c r="J36" s="1240"/>
      <c r="K36" s="1247"/>
      <c r="L36" s="1247"/>
      <c r="M36" s="1247"/>
      <c r="N36" s="1247"/>
      <c r="O36" s="942"/>
      <c r="P36" s="2"/>
      <c r="Q36" s="401"/>
    </row>
    <row r="37" spans="1:17" ht="24">
      <c r="A37" s="1262"/>
      <c r="B37" s="1248"/>
      <c r="C37" s="1248"/>
      <c r="D37" s="1243"/>
      <c r="E37" s="1254" t="s">
        <v>1438</v>
      </c>
      <c r="F37" s="1240"/>
      <c r="G37" s="1240"/>
      <c r="H37" s="1240"/>
      <c r="I37" s="1240"/>
      <c r="J37" s="1240"/>
      <c r="K37" s="1247"/>
      <c r="L37" s="1247"/>
      <c r="M37" s="1247"/>
      <c r="N37" s="1247"/>
      <c r="O37" s="942"/>
      <c r="P37" s="2"/>
      <c r="Q37" s="401"/>
    </row>
    <row r="38" spans="1:17" ht="24">
      <c r="A38" s="1262"/>
      <c r="B38" s="373"/>
      <c r="C38" s="1248"/>
      <c r="D38" s="1238"/>
      <c r="E38" s="1255" t="s">
        <v>1439</v>
      </c>
      <c r="F38" s="1240"/>
      <c r="G38" s="1240"/>
      <c r="H38" s="1240"/>
      <c r="I38" s="1240"/>
      <c r="J38" s="1240"/>
      <c r="K38" s="1247"/>
      <c r="L38" s="1247"/>
      <c r="M38" s="1247"/>
      <c r="N38" s="1247"/>
      <c r="O38" s="942"/>
      <c r="P38" s="2"/>
    </row>
    <row r="39" spans="1:17" ht="24">
      <c r="A39" s="1262"/>
      <c r="B39" s="373"/>
      <c r="C39" s="1248"/>
      <c r="D39" s="372"/>
      <c r="E39" s="1254" t="s">
        <v>1440</v>
      </c>
      <c r="F39" s="1240"/>
      <c r="G39" s="1240"/>
      <c r="H39" s="1240"/>
      <c r="I39" s="1240"/>
      <c r="J39" s="1240"/>
      <c r="K39" s="1247"/>
      <c r="L39" s="1247"/>
      <c r="M39" s="1247"/>
      <c r="N39" s="1247"/>
      <c r="O39" s="942"/>
      <c r="P39" s="2"/>
    </row>
    <row r="40" spans="1:17" ht="24">
      <c r="A40" s="1262"/>
      <c r="B40" s="373"/>
      <c r="C40" s="1248"/>
      <c r="D40" s="373"/>
      <c r="E40" s="373" t="s">
        <v>1441</v>
      </c>
      <c r="F40" s="1240"/>
      <c r="G40" s="1240"/>
      <c r="H40" s="1240"/>
      <c r="I40" s="1240"/>
      <c r="J40" s="1240"/>
      <c r="K40" s="1247"/>
      <c r="L40" s="1247"/>
      <c r="M40" s="1247"/>
      <c r="N40" s="1247"/>
      <c r="O40" s="942"/>
      <c r="P40" s="2"/>
    </row>
    <row r="41" spans="1:17" ht="24">
      <c r="A41" s="1262"/>
      <c r="B41" s="373"/>
      <c r="C41" s="1256"/>
      <c r="D41" s="373"/>
      <c r="E41" s="373" t="s">
        <v>1442</v>
      </c>
      <c r="F41" s="1240"/>
      <c r="G41" s="1240"/>
      <c r="H41" s="1240"/>
      <c r="I41" s="1240"/>
      <c r="J41" s="1240"/>
      <c r="K41" s="1241"/>
      <c r="L41" s="1241"/>
      <c r="M41" s="1241"/>
      <c r="N41" s="1241"/>
      <c r="O41" s="1257"/>
      <c r="P41" s="1018"/>
    </row>
    <row r="42" spans="1:17" ht="24">
      <c r="A42" s="1262"/>
      <c r="B42" s="373"/>
      <c r="C42" s="1256"/>
      <c r="D42" s="373"/>
      <c r="E42" s="373" t="s">
        <v>1443</v>
      </c>
      <c r="F42" s="1240"/>
      <c r="G42" s="1240"/>
      <c r="H42" s="1240"/>
      <c r="I42" s="1240"/>
      <c r="J42" s="1240"/>
      <c r="K42" s="1258"/>
      <c r="L42" s="1259"/>
      <c r="M42" s="1259"/>
      <c r="N42" s="1258"/>
      <c r="O42" s="1242"/>
      <c r="P42" s="1018"/>
    </row>
    <row r="43" spans="1:17" ht="24">
      <c r="A43" s="1260">
        <v>2</v>
      </c>
      <c r="B43" s="1237" t="s">
        <v>1444</v>
      </c>
      <c r="C43" s="1238" t="s">
        <v>699</v>
      </c>
      <c r="D43" s="1238" t="s">
        <v>1445</v>
      </c>
      <c r="E43" s="1251" t="s">
        <v>1446</v>
      </c>
      <c r="F43" s="1240"/>
      <c r="G43" s="1240"/>
      <c r="H43" s="1240"/>
      <c r="I43" s="1240"/>
      <c r="J43" s="1240"/>
      <c r="K43" s="1241"/>
      <c r="L43" s="1241"/>
      <c r="M43" s="1241"/>
      <c r="N43" s="1241"/>
      <c r="O43" s="1261"/>
      <c r="P43" s="1018"/>
    </row>
    <row r="44" spans="1:17" ht="77.25" customHeight="1">
      <c r="A44" s="1262"/>
      <c r="B44" s="1243" t="s">
        <v>1447</v>
      </c>
      <c r="C44" s="1238" t="s">
        <v>700</v>
      </c>
      <c r="D44" s="1238" t="s">
        <v>1448</v>
      </c>
      <c r="E44" s="1238" t="s">
        <v>1449</v>
      </c>
      <c r="F44" s="1240"/>
      <c r="G44" s="1240"/>
      <c r="H44" s="1240"/>
      <c r="I44" s="1240"/>
      <c r="J44" s="1240"/>
      <c r="K44" s="1241"/>
      <c r="L44" s="1241"/>
      <c r="M44" s="1241"/>
      <c r="N44" s="1241"/>
      <c r="O44" s="1261"/>
      <c r="P44" s="366"/>
    </row>
    <row r="45" spans="1:17" ht="77.25" customHeight="1">
      <c r="A45" s="1262"/>
      <c r="B45" s="1237"/>
      <c r="C45" s="1238" t="s">
        <v>701</v>
      </c>
      <c r="D45" s="1238"/>
      <c r="E45" s="1238" t="s">
        <v>1450</v>
      </c>
      <c r="F45" s="384"/>
      <c r="G45" s="910"/>
      <c r="H45" s="910"/>
      <c r="I45" s="910"/>
      <c r="J45" s="910"/>
      <c r="K45" s="1241"/>
      <c r="L45" s="1241"/>
      <c r="M45" s="1241"/>
      <c r="N45" s="1241"/>
      <c r="O45" s="1261"/>
      <c r="P45" s="366"/>
    </row>
    <row r="46" spans="1:17" ht="91.5" customHeight="1">
      <c r="A46" s="1262"/>
      <c r="B46" s="754"/>
      <c r="C46" s="1238"/>
      <c r="D46" s="1238" t="s">
        <v>1451</v>
      </c>
      <c r="E46" s="1251" t="s">
        <v>1452</v>
      </c>
      <c r="F46" s="262"/>
      <c r="G46" s="262"/>
      <c r="H46" s="262"/>
      <c r="I46" s="262"/>
      <c r="J46" s="262"/>
      <c r="K46" s="262"/>
      <c r="L46" s="262"/>
      <c r="M46" s="262"/>
      <c r="N46" s="3">
        <v>30000</v>
      </c>
      <c r="O46" s="262" t="s">
        <v>22</v>
      </c>
      <c r="P46" s="366"/>
    </row>
    <row r="47" spans="1:17" ht="77.25" customHeight="1">
      <c r="A47" s="1262"/>
      <c r="B47" s="754"/>
      <c r="C47" s="1238"/>
      <c r="D47" s="1238" t="s">
        <v>1453</v>
      </c>
      <c r="E47" s="1238" t="s">
        <v>1454</v>
      </c>
      <c r="F47" s="262"/>
      <c r="G47" s="262"/>
      <c r="H47" s="262"/>
      <c r="I47" s="262"/>
      <c r="J47" s="262"/>
      <c r="K47" s="262"/>
      <c r="L47" s="262"/>
      <c r="M47" s="262"/>
      <c r="N47" s="262"/>
      <c r="O47" s="262"/>
      <c r="P47" s="366"/>
    </row>
    <row r="48" spans="1:17" s="409" customFormat="1" ht="43.5">
      <c r="A48" s="1262"/>
      <c r="B48" s="1237" t="s">
        <v>38</v>
      </c>
      <c r="C48" s="1237" t="s">
        <v>1455</v>
      </c>
      <c r="D48" s="1238" t="s">
        <v>1456</v>
      </c>
      <c r="E48" s="1238" t="s">
        <v>1457</v>
      </c>
      <c r="F48" s="831"/>
      <c r="G48" s="831"/>
      <c r="H48" s="831"/>
      <c r="I48" s="831"/>
      <c r="J48" s="831"/>
      <c r="K48" s="831"/>
      <c r="L48" s="831"/>
      <c r="M48" s="831"/>
      <c r="N48" s="183">
        <v>119300</v>
      </c>
      <c r="O48" s="390" t="s">
        <v>491</v>
      </c>
      <c r="P48" s="1181" t="s">
        <v>459</v>
      </c>
    </row>
    <row r="49" spans="1:17" s="409" customFormat="1" ht="24">
      <c r="A49" s="1262"/>
      <c r="B49" s="754" t="s">
        <v>1458</v>
      </c>
      <c r="C49" s="1238" t="s">
        <v>1459</v>
      </c>
      <c r="D49" s="754" t="s">
        <v>738</v>
      </c>
      <c r="E49" s="1238" t="s">
        <v>1460</v>
      </c>
      <c r="F49" s="831"/>
      <c r="G49" s="831"/>
      <c r="H49" s="831"/>
      <c r="I49" s="831"/>
      <c r="J49" s="831"/>
      <c r="K49" s="831"/>
      <c r="L49" s="831"/>
      <c r="M49" s="831"/>
      <c r="N49" s="831"/>
      <c r="O49" s="831"/>
      <c r="P49" s="749"/>
      <c r="Q49" s="410"/>
    </row>
    <row r="50" spans="1:17" ht="24">
      <c r="A50" s="1262"/>
      <c r="B50" s="1238" t="s">
        <v>1461</v>
      </c>
      <c r="C50" s="1238" t="s">
        <v>1462</v>
      </c>
      <c r="D50" s="1237"/>
      <c r="E50" s="1238" t="s">
        <v>1463</v>
      </c>
      <c r="F50" s="262"/>
      <c r="G50" s="262"/>
      <c r="H50" s="262"/>
      <c r="I50" s="262"/>
      <c r="J50" s="262"/>
      <c r="K50" s="262"/>
      <c r="L50" s="262"/>
      <c r="M50" s="262"/>
      <c r="N50" s="262"/>
      <c r="O50" s="262"/>
      <c r="P50" s="366"/>
    </row>
    <row r="51" spans="1:17" ht="24">
      <c r="A51" s="1262"/>
      <c r="B51" s="1238" t="s">
        <v>1464</v>
      </c>
      <c r="C51" s="1238" t="s">
        <v>1465</v>
      </c>
      <c r="D51" s="1243" t="s">
        <v>1466</v>
      </c>
      <c r="E51" s="1238" t="s">
        <v>1467</v>
      </c>
      <c r="F51" s="262"/>
      <c r="G51" s="262"/>
      <c r="H51" s="262"/>
      <c r="I51" s="262"/>
      <c r="J51" s="262"/>
      <c r="K51" s="262"/>
      <c r="L51" s="262"/>
      <c r="M51" s="262"/>
      <c r="N51" s="262"/>
      <c r="O51" s="262"/>
      <c r="P51" s="366"/>
    </row>
    <row r="52" spans="1:17" ht="24">
      <c r="A52" s="1262"/>
      <c r="B52" s="831"/>
      <c r="C52" s="1263">
        <v>0.31640000000000001</v>
      </c>
      <c r="D52" s="1264" t="s">
        <v>1468</v>
      </c>
      <c r="E52" s="1238" t="s">
        <v>1469</v>
      </c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366"/>
    </row>
    <row r="53" spans="1:17" ht="24">
      <c r="A53" s="1262"/>
      <c r="B53" s="1265"/>
      <c r="C53" s="1238" t="s">
        <v>1470</v>
      </c>
      <c r="D53" s="1238"/>
      <c r="E53" s="1238" t="s">
        <v>1471</v>
      </c>
      <c r="F53" s="262"/>
      <c r="G53" s="262"/>
      <c r="H53" s="262"/>
      <c r="I53" s="262"/>
      <c r="J53" s="262"/>
      <c r="K53" s="262"/>
      <c r="L53" s="262"/>
      <c r="M53" s="262"/>
      <c r="N53" s="262"/>
      <c r="O53" s="262"/>
      <c r="P53" s="366"/>
    </row>
    <row r="54" spans="1:17" ht="24">
      <c r="A54" s="1262"/>
      <c r="B54" s="1265"/>
      <c r="C54" s="1238" t="s">
        <v>1472</v>
      </c>
      <c r="D54" s="1237"/>
      <c r="E54" s="1238" t="s">
        <v>1473</v>
      </c>
      <c r="F54" s="262"/>
      <c r="G54" s="262"/>
      <c r="H54" s="262"/>
      <c r="I54" s="262"/>
      <c r="J54" s="262"/>
      <c r="K54" s="262"/>
      <c r="L54" s="262"/>
      <c r="M54" s="262"/>
      <c r="N54" s="262"/>
      <c r="O54" s="262"/>
      <c r="P54" s="366"/>
    </row>
    <row r="55" spans="1:17" ht="24">
      <c r="A55" s="1262"/>
      <c r="B55" s="831"/>
      <c r="C55" s="1237"/>
      <c r="D55" s="1238"/>
      <c r="E55" s="1238" t="s">
        <v>1474</v>
      </c>
      <c r="F55" s="262"/>
      <c r="G55" s="262"/>
      <c r="H55" s="262"/>
      <c r="I55" s="262"/>
      <c r="J55" s="262"/>
      <c r="K55" s="262"/>
      <c r="L55" s="262"/>
      <c r="M55" s="262"/>
      <c r="N55" s="262"/>
      <c r="O55" s="262"/>
      <c r="P55" s="366"/>
    </row>
    <row r="56" spans="1:17" ht="24">
      <c r="A56" s="1262"/>
      <c r="B56" s="831"/>
      <c r="C56" s="1238"/>
      <c r="D56" s="1238"/>
      <c r="E56" s="1238" t="s">
        <v>1475</v>
      </c>
      <c r="F56" s="262"/>
      <c r="G56" s="262"/>
      <c r="H56" s="262"/>
      <c r="I56" s="262"/>
      <c r="J56" s="262"/>
      <c r="K56" s="262"/>
      <c r="L56" s="262"/>
      <c r="M56" s="262"/>
      <c r="N56" s="262"/>
      <c r="O56" s="262"/>
      <c r="P56" s="366"/>
    </row>
    <row r="57" spans="1:17" ht="24">
      <c r="A57" s="1262"/>
      <c r="B57" s="831"/>
      <c r="C57" s="1250"/>
      <c r="D57" s="1251"/>
      <c r="E57" s="1238" t="s">
        <v>1476</v>
      </c>
      <c r="F57" s="262"/>
      <c r="G57" s="262"/>
      <c r="H57" s="262"/>
      <c r="I57" s="262"/>
      <c r="J57" s="262"/>
      <c r="K57" s="262"/>
      <c r="L57" s="262"/>
      <c r="M57" s="262"/>
      <c r="N57" s="262"/>
      <c r="O57" s="262"/>
      <c r="P57" s="366"/>
    </row>
    <row r="58" spans="1:17" ht="24">
      <c r="A58" s="1262"/>
      <c r="B58" s="831"/>
      <c r="C58" s="1238"/>
      <c r="D58" s="1238"/>
      <c r="E58" s="1245" t="s">
        <v>1477</v>
      </c>
      <c r="F58" s="262"/>
      <c r="G58" s="262"/>
      <c r="H58" s="262"/>
      <c r="I58" s="262"/>
      <c r="J58" s="262"/>
      <c r="K58" s="262"/>
      <c r="L58" s="262"/>
      <c r="M58" s="262"/>
      <c r="N58" s="262"/>
      <c r="O58" s="262"/>
      <c r="P58" s="366"/>
    </row>
    <row r="59" spans="1:17" ht="24">
      <c r="A59" s="1262"/>
      <c r="B59" s="831"/>
      <c r="C59" s="1266"/>
      <c r="D59" s="1238"/>
      <c r="E59" s="1238" t="s">
        <v>1478</v>
      </c>
      <c r="F59" s="262"/>
      <c r="G59" s="262"/>
      <c r="H59" s="262"/>
      <c r="I59" s="262"/>
      <c r="J59" s="262"/>
      <c r="K59" s="262"/>
      <c r="L59" s="262"/>
      <c r="M59" s="262"/>
      <c r="N59" s="262"/>
      <c r="O59" s="262"/>
      <c r="P59" s="366"/>
    </row>
    <row r="60" spans="1:17" ht="24">
      <c r="A60" s="1262"/>
      <c r="B60" s="831"/>
      <c r="C60" s="1266"/>
      <c r="D60" s="1238"/>
      <c r="E60" s="754" t="s">
        <v>1479</v>
      </c>
      <c r="F60" s="262"/>
      <c r="G60" s="262"/>
      <c r="H60" s="262"/>
      <c r="I60" s="262"/>
      <c r="J60" s="262"/>
      <c r="K60" s="262"/>
      <c r="L60" s="262"/>
      <c r="M60" s="262"/>
      <c r="N60" s="262"/>
      <c r="O60" s="262"/>
      <c r="P60" s="366"/>
    </row>
    <row r="61" spans="1:17" ht="24">
      <c r="A61" s="1262"/>
      <c r="B61" s="1265"/>
      <c r="C61" s="1266"/>
      <c r="D61" s="1243"/>
      <c r="E61" s="1238" t="s">
        <v>1480</v>
      </c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366"/>
    </row>
    <row r="62" spans="1:17" ht="24">
      <c r="A62" s="1262"/>
      <c r="B62" s="1265"/>
      <c r="C62" s="1266"/>
      <c r="D62" s="1238"/>
      <c r="E62" s="1238" t="s">
        <v>1481</v>
      </c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366"/>
    </row>
    <row r="63" spans="1:17" ht="24">
      <c r="A63" s="1297"/>
      <c r="B63" s="1237" t="s">
        <v>1444</v>
      </c>
      <c r="C63" s="373"/>
      <c r="D63" s="373"/>
      <c r="E63" s="1238" t="s">
        <v>1482</v>
      </c>
      <c r="F63" s="262"/>
      <c r="G63" s="262"/>
      <c r="H63" s="262"/>
      <c r="I63" s="262"/>
      <c r="J63" s="262"/>
      <c r="K63" s="262"/>
      <c r="L63" s="262"/>
      <c r="M63" s="262"/>
      <c r="N63" s="262"/>
      <c r="O63" s="262"/>
      <c r="P63" s="366"/>
    </row>
    <row r="64" spans="1:17" ht="24">
      <c r="A64" s="1262"/>
      <c r="B64" s="1243" t="s">
        <v>1447</v>
      </c>
      <c r="C64" s="373"/>
      <c r="D64" s="373"/>
      <c r="E64" s="1238" t="s">
        <v>1483</v>
      </c>
      <c r="F64" s="262"/>
      <c r="G64" s="262"/>
      <c r="H64" s="262"/>
      <c r="I64" s="262"/>
      <c r="J64" s="262"/>
      <c r="K64" s="262"/>
      <c r="L64" s="262"/>
      <c r="M64" s="262"/>
      <c r="N64" s="262"/>
      <c r="O64" s="262"/>
      <c r="P64" s="366"/>
    </row>
    <row r="65" spans="1:16" ht="24">
      <c r="A65" s="1262"/>
      <c r="B65" s="1244"/>
      <c r="C65" s="373"/>
      <c r="D65" s="373"/>
      <c r="E65" s="1239" t="s">
        <v>1484</v>
      </c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366"/>
    </row>
    <row r="66" spans="1:16" ht="24">
      <c r="A66" s="1262"/>
      <c r="B66" s="1248"/>
      <c r="C66" s="1248"/>
      <c r="D66" s="373"/>
      <c r="E66" s="1238" t="s">
        <v>1485</v>
      </c>
      <c r="F66" s="262"/>
      <c r="G66" s="262"/>
      <c r="H66" s="262"/>
      <c r="I66" s="262"/>
      <c r="J66" s="262"/>
      <c r="K66" s="262"/>
      <c r="L66" s="262"/>
      <c r="M66" s="262"/>
      <c r="N66" s="262"/>
      <c r="O66" s="262"/>
      <c r="P66" s="366"/>
    </row>
    <row r="67" spans="1:16" ht="24">
      <c r="A67" s="1262"/>
      <c r="B67" s="1244"/>
      <c r="C67" s="1237" t="s">
        <v>1455</v>
      </c>
      <c r="D67" s="1238" t="s">
        <v>1486</v>
      </c>
      <c r="E67" s="373" t="s">
        <v>1487</v>
      </c>
      <c r="F67" s="262"/>
      <c r="G67" s="262"/>
      <c r="H67" s="262"/>
      <c r="I67" s="262"/>
      <c r="J67" s="262"/>
      <c r="K67" s="262"/>
      <c r="L67" s="262"/>
      <c r="M67" s="262"/>
      <c r="N67" s="262"/>
      <c r="O67" s="262"/>
      <c r="P67" s="366"/>
    </row>
    <row r="68" spans="1:16" ht="24">
      <c r="A68" s="1262"/>
      <c r="B68" s="372"/>
      <c r="C68" s="1238" t="s">
        <v>1488</v>
      </c>
      <c r="D68" s="1238" t="s">
        <v>1489</v>
      </c>
      <c r="E68" s="373" t="s">
        <v>1490</v>
      </c>
      <c r="F68" s="262"/>
      <c r="G68" s="262"/>
      <c r="H68" s="262"/>
      <c r="I68" s="262"/>
      <c r="J68" s="262"/>
      <c r="K68" s="262"/>
      <c r="L68" s="262"/>
      <c r="M68" s="262"/>
      <c r="N68" s="262"/>
      <c r="O68" s="262"/>
      <c r="P68" s="366"/>
    </row>
    <row r="69" spans="1:16" ht="24">
      <c r="A69" s="1262"/>
      <c r="B69" s="373"/>
      <c r="C69" s="1250" t="s">
        <v>1491</v>
      </c>
      <c r="D69" s="1251" t="s">
        <v>1492</v>
      </c>
      <c r="E69" s="373" t="s">
        <v>1493</v>
      </c>
      <c r="F69" s="262"/>
      <c r="G69" s="262"/>
      <c r="H69" s="262"/>
      <c r="I69" s="262"/>
      <c r="J69" s="262"/>
      <c r="K69" s="262"/>
      <c r="L69" s="262"/>
      <c r="M69" s="262"/>
      <c r="N69" s="262"/>
      <c r="O69" s="262"/>
      <c r="P69" s="366"/>
    </row>
    <row r="70" spans="1:16" ht="24">
      <c r="A70" s="1262"/>
      <c r="B70" s="1253"/>
      <c r="C70" s="1238" t="s">
        <v>1494</v>
      </c>
      <c r="D70" s="1251" t="s">
        <v>1495</v>
      </c>
      <c r="E70" s="373" t="s">
        <v>1496</v>
      </c>
      <c r="F70" s="262"/>
      <c r="G70" s="262"/>
      <c r="H70" s="262"/>
      <c r="I70" s="262"/>
      <c r="J70" s="262"/>
      <c r="K70" s="262"/>
      <c r="L70" s="262"/>
      <c r="M70" s="262"/>
      <c r="N70" s="262"/>
      <c r="O70" s="262"/>
      <c r="P70" s="366"/>
    </row>
    <row r="71" spans="1:16" ht="24">
      <c r="A71" s="1262"/>
      <c r="B71" s="373"/>
      <c r="C71" s="1248"/>
      <c r="D71" s="1238" t="s">
        <v>1497</v>
      </c>
      <c r="E71" s="373" t="s">
        <v>1498</v>
      </c>
      <c r="F71" s="262"/>
      <c r="G71" s="262"/>
      <c r="H71" s="262"/>
      <c r="I71" s="262"/>
      <c r="J71" s="262"/>
      <c r="K71" s="262"/>
      <c r="L71" s="262"/>
      <c r="M71" s="262"/>
      <c r="N71" s="262"/>
      <c r="O71" s="262"/>
      <c r="P71" s="366"/>
    </row>
    <row r="72" spans="1:16" ht="24">
      <c r="A72" s="1262"/>
      <c r="B72" s="373"/>
      <c r="C72" s="1248"/>
      <c r="D72" s="1238" t="s">
        <v>1499</v>
      </c>
      <c r="E72" s="1252" t="s">
        <v>1500</v>
      </c>
      <c r="F72" s="262"/>
      <c r="G72" s="262"/>
      <c r="H72" s="262"/>
      <c r="I72" s="262"/>
      <c r="J72" s="262"/>
      <c r="K72" s="262"/>
      <c r="L72" s="262"/>
      <c r="M72" s="262"/>
      <c r="N72" s="262"/>
      <c r="O72" s="262"/>
      <c r="P72" s="366"/>
    </row>
    <row r="73" spans="1:16" ht="24">
      <c r="A73" s="1262"/>
      <c r="B73" s="1248"/>
      <c r="C73" s="1248"/>
      <c r="D73" s="1238" t="s">
        <v>738</v>
      </c>
      <c r="E73" s="373" t="s">
        <v>1501</v>
      </c>
      <c r="F73" s="262"/>
      <c r="G73" s="262"/>
      <c r="H73" s="262"/>
      <c r="I73" s="262"/>
      <c r="J73" s="262"/>
      <c r="K73" s="262"/>
      <c r="L73" s="262"/>
      <c r="M73" s="262"/>
      <c r="N73" s="262"/>
      <c r="O73" s="262"/>
      <c r="P73" s="366"/>
    </row>
    <row r="74" spans="1:16" ht="24">
      <c r="A74" s="1262"/>
      <c r="B74" s="1248"/>
      <c r="C74" s="1248"/>
      <c r="D74" s="1243" t="s">
        <v>1502</v>
      </c>
      <c r="E74" s="373" t="s">
        <v>1503</v>
      </c>
      <c r="F74" s="262"/>
      <c r="G74" s="262"/>
      <c r="H74" s="262"/>
      <c r="I74" s="262"/>
      <c r="J74" s="262"/>
      <c r="K74" s="262"/>
      <c r="L74" s="262"/>
      <c r="M74" s="262"/>
      <c r="N74" s="262"/>
      <c r="O74" s="262"/>
      <c r="P74" s="366"/>
    </row>
    <row r="75" spans="1:16" ht="24">
      <c r="A75" s="1262"/>
      <c r="B75" s="1248"/>
      <c r="C75" s="1248"/>
      <c r="D75" s="1243"/>
      <c r="E75" s="373"/>
      <c r="F75" s="262"/>
      <c r="G75" s="262"/>
      <c r="H75" s="262"/>
      <c r="I75" s="262"/>
      <c r="J75" s="262"/>
      <c r="K75" s="262"/>
      <c r="L75" s="262"/>
      <c r="M75" s="262"/>
      <c r="N75" s="262"/>
      <c r="O75" s="262"/>
      <c r="P75" s="366"/>
    </row>
    <row r="76" spans="1:16">
      <c r="A76" s="749">
        <v>3</v>
      </c>
      <c r="B76" s="754" t="s">
        <v>1504</v>
      </c>
      <c r="C76" s="274" t="s">
        <v>1505</v>
      </c>
      <c r="D76" s="754" t="s">
        <v>1506</v>
      </c>
      <c r="E76" s="754" t="s">
        <v>1507</v>
      </c>
      <c r="F76" s="384" t="s">
        <v>23</v>
      </c>
      <c r="G76" s="754" t="s">
        <v>393</v>
      </c>
      <c r="H76" s="754" t="s">
        <v>393</v>
      </c>
      <c r="I76" s="754" t="s">
        <v>393</v>
      </c>
      <c r="J76" s="754" t="s">
        <v>393</v>
      </c>
      <c r="K76" s="384"/>
      <c r="L76" s="384">
        <v>100</v>
      </c>
      <c r="M76" s="384"/>
      <c r="N76" s="384"/>
      <c r="O76" s="1267" t="s">
        <v>1508</v>
      </c>
      <c r="P76" s="366" t="s">
        <v>1533</v>
      </c>
    </row>
    <row r="77" spans="1:16">
      <c r="A77" s="749"/>
      <c r="B77" s="754" t="s">
        <v>1509</v>
      </c>
      <c r="C77" s="274" t="s">
        <v>1510</v>
      </c>
      <c r="D77" s="754" t="s">
        <v>1511</v>
      </c>
      <c r="E77" s="754" t="s">
        <v>1512</v>
      </c>
      <c r="F77" s="384" t="s">
        <v>1513</v>
      </c>
      <c r="G77" s="754" t="s">
        <v>393</v>
      </c>
      <c r="H77" s="754" t="s">
        <v>393</v>
      </c>
      <c r="I77" s="754" t="s">
        <v>393</v>
      </c>
      <c r="J77" s="754" t="s">
        <v>393</v>
      </c>
      <c r="K77" s="754"/>
      <c r="L77" s="754"/>
      <c r="M77" s="754"/>
      <c r="N77" s="754"/>
      <c r="O77" s="941" t="s">
        <v>1514</v>
      </c>
      <c r="P77" s="366"/>
    </row>
    <row r="78" spans="1:16">
      <c r="A78" s="749"/>
      <c r="B78" s="754" t="s">
        <v>1515</v>
      </c>
      <c r="C78" s="274" t="s">
        <v>37</v>
      </c>
      <c r="D78" s="754" t="s">
        <v>1516</v>
      </c>
      <c r="E78" s="754" t="s">
        <v>1517</v>
      </c>
      <c r="F78" s="384" t="s">
        <v>1518</v>
      </c>
      <c r="G78" s="754" t="s">
        <v>393</v>
      </c>
      <c r="H78" s="754"/>
      <c r="I78" s="754" t="s">
        <v>393</v>
      </c>
      <c r="J78" s="754"/>
      <c r="K78" s="1268"/>
      <c r="L78" s="1268">
        <v>1750</v>
      </c>
      <c r="M78" s="1268">
        <v>1750</v>
      </c>
      <c r="N78" s="753"/>
      <c r="O78" s="1267"/>
      <c r="P78" s="366"/>
    </row>
    <row r="79" spans="1:16">
      <c r="A79" s="749"/>
      <c r="B79" s="1269" t="s">
        <v>38</v>
      </c>
      <c r="C79" s="754"/>
      <c r="D79" s="754" t="s">
        <v>1519</v>
      </c>
      <c r="E79" s="754" t="s">
        <v>1520</v>
      </c>
      <c r="F79" s="384"/>
      <c r="G79" s="384"/>
      <c r="H79" s="384"/>
      <c r="I79" s="384"/>
      <c r="J79" s="384"/>
      <c r="K79" s="384"/>
      <c r="L79" s="384"/>
      <c r="M79" s="384"/>
      <c r="N79" s="1270"/>
      <c r="O79" s="1267"/>
      <c r="P79" s="366"/>
    </row>
    <row r="80" spans="1:16">
      <c r="A80" s="749"/>
      <c r="B80" s="754" t="s">
        <v>1521</v>
      </c>
      <c r="C80" s="754"/>
      <c r="D80" s="754" t="s">
        <v>1522</v>
      </c>
      <c r="E80" s="1271" t="s">
        <v>1523</v>
      </c>
      <c r="F80" s="384"/>
      <c r="G80" s="384"/>
      <c r="H80" s="384"/>
      <c r="I80" s="384"/>
      <c r="J80" s="384"/>
      <c r="K80" s="384"/>
      <c r="L80" s="384"/>
      <c r="M80" s="384"/>
      <c r="N80" s="754"/>
      <c r="O80" s="941"/>
      <c r="P80" s="366"/>
    </row>
    <row r="81" spans="1:16">
      <c r="A81" s="749"/>
      <c r="B81" s="754" t="s">
        <v>1524</v>
      </c>
      <c r="C81" s="754"/>
      <c r="D81" s="754"/>
      <c r="E81" s="1271" t="s">
        <v>1525</v>
      </c>
      <c r="F81" s="384" t="s">
        <v>1526</v>
      </c>
      <c r="G81" s="754" t="s">
        <v>393</v>
      </c>
      <c r="H81" s="754" t="s">
        <v>393</v>
      </c>
      <c r="I81" s="754" t="s">
        <v>393</v>
      </c>
      <c r="J81" s="754" t="s">
        <v>393</v>
      </c>
      <c r="K81" s="384"/>
      <c r="L81" s="384"/>
      <c r="M81" s="384"/>
      <c r="N81" s="1268">
        <v>101600</v>
      </c>
      <c r="O81" s="1267"/>
      <c r="P81" s="366"/>
    </row>
    <row r="82" spans="1:16">
      <c r="A82" s="749"/>
      <c r="B82" s="754" t="s">
        <v>1527</v>
      </c>
      <c r="C82" s="754"/>
      <c r="D82" s="1272"/>
      <c r="E82" s="1271" t="s">
        <v>1528</v>
      </c>
      <c r="F82" s="384"/>
      <c r="G82" s="384"/>
      <c r="H82" s="384"/>
      <c r="I82" s="384"/>
      <c r="J82" s="384"/>
      <c r="K82" s="384"/>
      <c r="L82" s="384"/>
      <c r="M82" s="384"/>
      <c r="N82" s="1268"/>
      <c r="O82" s="384"/>
      <c r="P82" s="366"/>
    </row>
    <row r="83" spans="1:16">
      <c r="A83" s="749"/>
      <c r="B83" s="754" t="s">
        <v>1529</v>
      </c>
      <c r="C83" s="754"/>
      <c r="D83" s="754"/>
      <c r="E83" s="754"/>
      <c r="F83" s="384"/>
      <c r="G83" s="384"/>
      <c r="H83" s="384"/>
      <c r="I83" s="384"/>
      <c r="J83" s="754"/>
      <c r="K83" s="384"/>
      <c r="L83" s="384"/>
      <c r="M83" s="384"/>
      <c r="N83" s="753"/>
      <c r="O83" s="384"/>
      <c r="P83" s="366"/>
    </row>
    <row r="84" spans="1:16">
      <c r="A84" s="749"/>
      <c r="B84" s="754" t="s">
        <v>1530</v>
      </c>
      <c r="C84" s="754"/>
      <c r="D84" s="1272"/>
      <c r="E84" s="754"/>
      <c r="F84" s="754"/>
      <c r="G84" s="754"/>
      <c r="H84" s="754"/>
      <c r="I84" s="754"/>
      <c r="J84" s="754"/>
      <c r="K84" s="754"/>
      <c r="L84" s="754"/>
      <c r="M84" s="754"/>
      <c r="N84" s="754"/>
      <c r="O84" s="754"/>
      <c r="P84" s="366"/>
    </row>
    <row r="85" spans="1:16">
      <c r="A85" s="749"/>
      <c r="B85" s="754" t="s">
        <v>1531</v>
      </c>
      <c r="C85" s="754"/>
      <c r="D85" s="754"/>
      <c r="E85" s="1243" t="s">
        <v>1532</v>
      </c>
      <c r="F85" s="384"/>
      <c r="G85" s="384"/>
      <c r="H85" s="384"/>
      <c r="I85" s="384"/>
      <c r="J85" s="384"/>
      <c r="K85" s="384"/>
      <c r="L85" s="384"/>
      <c r="M85" s="384"/>
      <c r="N85" s="754"/>
      <c r="O85" s="384"/>
      <c r="P85" s="366"/>
    </row>
    <row r="86" spans="1:16">
      <c r="A86" s="1298"/>
      <c r="B86" s="754"/>
      <c r="C86" s="1220"/>
      <c r="D86" s="1220"/>
      <c r="E86" s="1220"/>
      <c r="F86" s="1273"/>
      <c r="G86" s="1273"/>
      <c r="H86" s="1273"/>
      <c r="I86" s="1273"/>
      <c r="J86" s="1273"/>
      <c r="K86" s="1273"/>
      <c r="L86" s="1273"/>
      <c r="M86" s="1273"/>
      <c r="N86" s="1274"/>
      <c r="O86" s="1273"/>
      <c r="P86" s="366"/>
    </row>
    <row r="87" spans="1:16">
      <c r="A87" s="749">
        <v>4</v>
      </c>
      <c r="B87" s="754" t="s">
        <v>1534</v>
      </c>
      <c r="C87" s="274" t="s">
        <v>1505</v>
      </c>
      <c r="D87" s="754" t="s">
        <v>1535</v>
      </c>
      <c r="E87" s="754" t="s">
        <v>1536</v>
      </c>
      <c r="F87" s="384">
        <v>1</v>
      </c>
      <c r="G87" s="754" t="s">
        <v>393</v>
      </c>
      <c r="H87" s="754" t="s">
        <v>393</v>
      </c>
      <c r="I87" s="754" t="s">
        <v>393</v>
      </c>
      <c r="J87" s="754" t="s">
        <v>393</v>
      </c>
      <c r="K87" s="384"/>
      <c r="L87" s="754"/>
      <c r="M87" s="754"/>
      <c r="N87" s="384"/>
      <c r="O87" s="1267" t="s">
        <v>1508</v>
      </c>
      <c r="P87" s="366" t="s">
        <v>1533</v>
      </c>
    </row>
    <row r="88" spans="1:16">
      <c r="A88" s="749"/>
      <c r="B88" s="754" t="s">
        <v>1537</v>
      </c>
      <c r="C88" s="274" t="s">
        <v>1510</v>
      </c>
      <c r="D88" s="754" t="s">
        <v>1538</v>
      </c>
      <c r="E88" s="754" t="s">
        <v>1539</v>
      </c>
      <c r="F88" s="384"/>
      <c r="G88" s="754"/>
      <c r="H88" s="754"/>
      <c r="I88" s="754"/>
      <c r="J88" s="754"/>
      <c r="K88" s="754"/>
      <c r="L88" s="754"/>
      <c r="M88" s="754"/>
      <c r="N88" s="754"/>
      <c r="O88" s="941" t="s">
        <v>1514</v>
      </c>
      <c r="P88" s="366"/>
    </row>
    <row r="89" spans="1:16" ht="24">
      <c r="A89" s="749"/>
      <c r="B89" s="1271"/>
      <c r="C89" s="274" t="s">
        <v>37</v>
      </c>
      <c r="D89" s="1275"/>
      <c r="E89" s="754" t="s">
        <v>1540</v>
      </c>
      <c r="F89" s="384"/>
      <c r="G89" s="754"/>
      <c r="H89" s="754"/>
      <c r="I89" s="754"/>
      <c r="J89" s="754"/>
      <c r="K89" s="754"/>
      <c r="L89" s="1268"/>
      <c r="M89" s="754"/>
      <c r="N89" s="384"/>
      <c r="O89" s="1276"/>
      <c r="P89" s="366"/>
    </row>
    <row r="90" spans="1:16">
      <c r="A90" s="749"/>
      <c r="B90" s="1269" t="s">
        <v>38</v>
      </c>
      <c r="C90" s="754"/>
      <c r="D90" s="1272"/>
      <c r="E90" s="1271" t="s">
        <v>1528</v>
      </c>
      <c r="F90" s="384"/>
      <c r="G90" s="384"/>
      <c r="H90" s="384"/>
      <c r="I90" s="384"/>
      <c r="J90" s="384"/>
      <c r="K90" s="384"/>
      <c r="L90" s="384"/>
      <c r="M90" s="753">
        <v>47400</v>
      </c>
      <c r="N90" s="1270"/>
      <c r="O90" s="1276"/>
      <c r="P90" s="366"/>
    </row>
    <row r="91" spans="1:16">
      <c r="A91" s="749"/>
      <c r="B91" s="754" t="s">
        <v>1541</v>
      </c>
      <c r="C91" s="754"/>
      <c r="D91" s="1272"/>
      <c r="E91" s="754" t="s">
        <v>1542</v>
      </c>
      <c r="F91" s="384"/>
      <c r="G91" s="384"/>
      <c r="H91" s="384"/>
      <c r="I91" s="384"/>
      <c r="J91" s="384"/>
      <c r="K91" s="384"/>
      <c r="L91" s="384"/>
      <c r="M91" s="753">
        <v>2500</v>
      </c>
      <c r="N91" s="754"/>
      <c r="O91" s="1277"/>
      <c r="P91" s="366"/>
    </row>
    <row r="92" spans="1:16">
      <c r="A92" s="749"/>
      <c r="B92" s="754" t="s">
        <v>1543</v>
      </c>
      <c r="C92" s="754"/>
      <c r="D92" s="754"/>
      <c r="E92" s="754" t="s">
        <v>1544</v>
      </c>
      <c r="F92" s="384"/>
      <c r="G92" s="384"/>
      <c r="H92" s="384"/>
      <c r="I92" s="384"/>
      <c r="J92" s="384"/>
      <c r="K92" s="384"/>
      <c r="L92" s="384"/>
      <c r="M92" s="753">
        <v>1000</v>
      </c>
      <c r="N92" s="384"/>
      <c r="O92" s="1276"/>
      <c r="P92" s="366"/>
    </row>
    <row r="93" spans="1:16">
      <c r="A93" s="749"/>
      <c r="B93" s="754" t="s">
        <v>1545</v>
      </c>
      <c r="C93" s="754"/>
      <c r="D93" s="754"/>
      <c r="E93" s="754" t="s">
        <v>1546</v>
      </c>
      <c r="F93" s="384"/>
      <c r="G93" s="384"/>
      <c r="H93" s="384"/>
      <c r="I93" s="384"/>
      <c r="J93" s="384"/>
      <c r="K93" s="384"/>
      <c r="L93" s="384"/>
      <c r="M93" s="753">
        <v>2500</v>
      </c>
      <c r="N93" s="384"/>
      <c r="O93" s="1276"/>
      <c r="P93" s="366"/>
    </row>
    <row r="94" spans="1:16">
      <c r="A94" s="749"/>
      <c r="B94" s="754" t="s">
        <v>1547</v>
      </c>
      <c r="C94" s="754"/>
      <c r="D94" s="754"/>
      <c r="E94" s="754"/>
      <c r="F94" s="384"/>
      <c r="G94" s="384"/>
      <c r="H94" s="384"/>
      <c r="I94" s="384"/>
      <c r="J94" s="384"/>
      <c r="K94" s="384"/>
      <c r="L94" s="384"/>
      <c r="M94" s="384"/>
      <c r="N94" s="384"/>
      <c r="O94" s="1276"/>
      <c r="P94" s="366"/>
    </row>
    <row r="95" spans="1:16">
      <c r="A95" s="1298"/>
      <c r="B95" s="754" t="s">
        <v>1548</v>
      </c>
      <c r="C95" s="1220"/>
      <c r="D95" s="1220"/>
      <c r="E95" s="1220"/>
      <c r="F95" s="1273"/>
      <c r="G95" s="1273"/>
      <c r="H95" s="1220"/>
      <c r="I95" s="1220"/>
      <c r="J95" s="1220"/>
      <c r="K95" s="1273"/>
      <c r="L95" s="1273"/>
      <c r="M95" s="1273"/>
      <c r="N95" s="1220"/>
      <c r="O95" s="1273"/>
      <c r="P95" s="366"/>
    </row>
    <row r="96" spans="1:16">
      <c r="A96" s="1298"/>
      <c r="B96" s="754" t="s">
        <v>1549</v>
      </c>
      <c r="C96" s="1220"/>
      <c r="D96" s="1220"/>
      <c r="E96" s="1243" t="s">
        <v>1550</v>
      </c>
      <c r="F96" s="1273"/>
      <c r="G96" s="1273"/>
      <c r="H96" s="1220"/>
      <c r="I96" s="1220"/>
      <c r="J96" s="1220"/>
      <c r="K96" s="1273"/>
      <c r="L96" s="1273"/>
      <c r="M96" s="1273"/>
      <c r="N96" s="1273"/>
      <c r="O96" s="1273"/>
      <c r="P96" s="366"/>
    </row>
    <row r="97" spans="1:16">
      <c r="A97" s="1298"/>
      <c r="B97" s="754"/>
      <c r="C97" s="1220"/>
      <c r="D97" s="1220"/>
      <c r="E97" s="1220"/>
      <c r="F97" s="1273"/>
      <c r="G97" s="1220"/>
      <c r="H97" s="1220"/>
      <c r="I97" s="1220"/>
      <c r="J97" s="1220"/>
      <c r="K97" s="1220"/>
      <c r="L97" s="1220"/>
      <c r="M97" s="1220"/>
      <c r="N97" s="1220"/>
      <c r="O97" s="1220"/>
      <c r="P97" s="366"/>
    </row>
    <row r="98" spans="1:16" ht="65.25">
      <c r="A98" s="271">
        <v>5</v>
      </c>
      <c r="B98" s="1278" t="s">
        <v>1551</v>
      </c>
      <c r="C98" s="1278" t="s">
        <v>1552</v>
      </c>
      <c r="D98" s="1278" t="s">
        <v>1553</v>
      </c>
      <c r="E98" s="1278" t="s">
        <v>1554</v>
      </c>
      <c r="F98" s="269"/>
      <c r="G98" s="269"/>
      <c r="H98" s="269"/>
      <c r="I98" s="269"/>
      <c r="J98" s="269"/>
      <c r="K98" s="267">
        <v>2000</v>
      </c>
      <c r="L98" s="268">
        <v>2000</v>
      </c>
      <c r="M98" s="267">
        <v>2000</v>
      </c>
      <c r="N98" s="267">
        <v>2000</v>
      </c>
      <c r="O98" s="267">
        <v>10000</v>
      </c>
      <c r="P98" s="366" t="s">
        <v>1575</v>
      </c>
    </row>
    <row r="99" spans="1:16">
      <c r="A99" s="271"/>
      <c r="B99" s="1278"/>
      <c r="C99" s="1278"/>
      <c r="D99" s="1278"/>
      <c r="E99" s="1278"/>
      <c r="F99" s="269"/>
      <c r="G99" s="269"/>
      <c r="H99" s="269"/>
      <c r="I99" s="269"/>
      <c r="J99" s="269"/>
      <c r="K99" s="267"/>
      <c r="L99" s="268"/>
      <c r="M99" s="267"/>
      <c r="N99" s="267"/>
      <c r="O99" s="267"/>
      <c r="P99" s="366"/>
    </row>
    <row r="100" spans="1:16" ht="87">
      <c r="A100" s="266">
        <v>6</v>
      </c>
      <c r="B100" s="1278" t="s">
        <v>1555</v>
      </c>
      <c r="C100" s="1278" t="s">
        <v>1552</v>
      </c>
      <c r="D100" s="1278" t="s">
        <v>1556</v>
      </c>
      <c r="E100" s="1278" t="s">
        <v>1557</v>
      </c>
      <c r="F100" s="1238"/>
      <c r="G100" s="1238"/>
      <c r="H100" s="1238"/>
      <c r="I100" s="1238"/>
      <c r="J100" s="1238"/>
      <c r="K100" s="338"/>
      <c r="L100" s="337"/>
      <c r="M100" s="338"/>
      <c r="N100" s="338"/>
      <c r="O100" s="1279" t="s">
        <v>1558</v>
      </c>
      <c r="P100" s="366" t="s">
        <v>1575</v>
      </c>
    </row>
    <row r="101" spans="1:16">
      <c r="A101" s="266"/>
      <c r="B101" s="1278"/>
      <c r="C101" s="1278"/>
      <c r="D101" s="1278"/>
      <c r="E101" s="1278"/>
      <c r="F101" s="1238"/>
      <c r="G101" s="1238"/>
      <c r="H101" s="1238"/>
      <c r="I101" s="1238"/>
      <c r="J101" s="1238"/>
      <c r="K101" s="338"/>
      <c r="L101" s="337"/>
      <c r="M101" s="338"/>
      <c r="N101" s="338"/>
      <c r="O101" s="1279"/>
      <c r="P101" s="366"/>
    </row>
    <row r="102" spans="1:16" ht="108.75">
      <c r="A102" s="266">
        <v>7</v>
      </c>
      <c r="B102" s="1278" t="s">
        <v>1559</v>
      </c>
      <c r="C102" s="1278" t="s">
        <v>1552</v>
      </c>
      <c r="D102" s="1278" t="s">
        <v>1560</v>
      </c>
      <c r="E102" s="1278" t="s">
        <v>1561</v>
      </c>
      <c r="F102" s="1239"/>
      <c r="G102" s="1238"/>
      <c r="H102" s="1238"/>
      <c r="I102" s="1238"/>
      <c r="J102" s="1238"/>
      <c r="K102" s="338"/>
      <c r="L102" s="337"/>
      <c r="M102" s="338"/>
      <c r="N102" s="338"/>
      <c r="O102" s="1279" t="s">
        <v>1558</v>
      </c>
      <c r="P102" s="366" t="s">
        <v>1575</v>
      </c>
    </row>
    <row r="103" spans="1:16" ht="87">
      <c r="A103" s="266"/>
      <c r="B103" s="1280"/>
      <c r="C103" s="1278"/>
      <c r="D103" s="1278" t="s">
        <v>1562</v>
      </c>
      <c r="E103" s="1278" t="s">
        <v>1563</v>
      </c>
      <c r="F103" s="1239"/>
      <c r="G103" s="1238"/>
      <c r="H103" s="1238"/>
      <c r="I103" s="1238"/>
      <c r="J103" s="1238"/>
      <c r="K103" s="338"/>
      <c r="L103" s="337"/>
      <c r="M103" s="338"/>
      <c r="N103" s="338"/>
      <c r="O103" s="1279"/>
      <c r="P103" s="366"/>
    </row>
    <row r="104" spans="1:16">
      <c r="A104" s="266"/>
      <c r="B104" s="1280"/>
      <c r="C104" s="1278"/>
      <c r="D104" s="1278"/>
      <c r="E104" s="1278"/>
      <c r="F104" s="1239"/>
      <c r="G104" s="1238"/>
      <c r="H104" s="1238"/>
      <c r="I104" s="1238"/>
      <c r="J104" s="1238"/>
      <c r="K104" s="338"/>
      <c r="L104" s="337"/>
      <c r="M104" s="338"/>
      <c r="N104" s="338"/>
      <c r="O104" s="1279"/>
      <c r="P104" s="366"/>
    </row>
    <row r="105" spans="1:16" ht="108.75">
      <c r="A105" s="266">
        <v>8</v>
      </c>
      <c r="B105" s="1278" t="s">
        <v>1564</v>
      </c>
      <c r="C105" s="1278" t="s">
        <v>1565</v>
      </c>
      <c r="D105" s="1278" t="s">
        <v>1566</v>
      </c>
      <c r="E105" s="1278" t="s">
        <v>1567</v>
      </c>
      <c r="F105" s="1239"/>
      <c r="G105" s="1238"/>
      <c r="H105" s="1238"/>
      <c r="I105" s="1238"/>
      <c r="J105" s="1238"/>
      <c r="K105" s="338"/>
      <c r="L105" s="337"/>
      <c r="M105" s="338"/>
      <c r="N105" s="338"/>
      <c r="O105" s="1279" t="s">
        <v>1558</v>
      </c>
      <c r="P105" s="366" t="s">
        <v>1575</v>
      </c>
    </row>
    <row r="106" spans="1:16">
      <c r="A106" s="266"/>
      <c r="B106" s="1278"/>
      <c r="C106" s="1278"/>
      <c r="D106" s="1278"/>
      <c r="E106" s="1278"/>
      <c r="F106" s="1239"/>
      <c r="G106" s="1238"/>
      <c r="H106" s="1238"/>
      <c r="I106" s="1238"/>
      <c r="J106" s="1238"/>
      <c r="K106" s="338"/>
      <c r="L106" s="337"/>
      <c r="M106" s="338"/>
      <c r="N106" s="338"/>
      <c r="O106" s="1279"/>
      <c r="P106" s="366"/>
    </row>
    <row r="107" spans="1:16" ht="174">
      <c r="A107" s="266">
        <v>9</v>
      </c>
      <c r="B107" s="1278" t="s">
        <v>1568</v>
      </c>
      <c r="C107" s="1278" t="s">
        <v>1569</v>
      </c>
      <c r="D107" s="1278" t="s">
        <v>1570</v>
      </c>
      <c r="E107" s="1278" t="s">
        <v>1571</v>
      </c>
      <c r="F107" s="1239"/>
      <c r="G107" s="1238"/>
      <c r="H107" s="1238"/>
      <c r="I107" s="1238"/>
      <c r="J107" s="1238"/>
      <c r="K107" s="338"/>
      <c r="L107" s="337"/>
      <c r="M107" s="338"/>
      <c r="N107" s="338"/>
      <c r="O107" s="1279" t="s">
        <v>1558</v>
      </c>
      <c r="P107" s="366" t="s">
        <v>1575</v>
      </c>
    </row>
    <row r="108" spans="1:16" ht="65.25">
      <c r="A108" s="266"/>
      <c r="B108" s="1278"/>
      <c r="C108" s="1278"/>
      <c r="D108" s="179" t="s">
        <v>1572</v>
      </c>
      <c r="E108" s="269" t="s">
        <v>1573</v>
      </c>
      <c r="F108" s="1239"/>
      <c r="G108" s="1238"/>
      <c r="H108" s="1238"/>
      <c r="I108" s="1238"/>
      <c r="J108" s="1238"/>
      <c r="K108" s="338"/>
      <c r="L108" s="337"/>
      <c r="M108" s="338"/>
      <c r="N108" s="338"/>
      <c r="O108" s="1279"/>
      <c r="P108" s="366"/>
    </row>
    <row r="109" spans="1:16" ht="65.25">
      <c r="A109" s="2"/>
      <c r="B109" s="1281"/>
      <c r="C109" s="1281"/>
      <c r="D109" s="1111" t="s">
        <v>1574</v>
      </c>
      <c r="E109" s="1281"/>
      <c r="F109" s="1281"/>
      <c r="G109" s="1281"/>
      <c r="H109" s="1281"/>
      <c r="I109" s="1281"/>
      <c r="J109" s="1281"/>
      <c r="K109" s="337"/>
      <c r="L109" s="337"/>
      <c r="M109" s="337"/>
      <c r="N109" s="337"/>
      <c r="O109" s="1281"/>
      <c r="P109" s="366"/>
    </row>
    <row r="110" spans="1:16" ht="43.5">
      <c r="A110" s="366">
        <v>10</v>
      </c>
      <c r="B110" s="1506" t="s">
        <v>1581</v>
      </c>
      <c r="C110" s="262"/>
      <c r="D110" s="1506" t="s">
        <v>1576</v>
      </c>
      <c r="E110" s="1282" t="s">
        <v>1577</v>
      </c>
      <c r="F110" s="262"/>
      <c r="G110" s="262"/>
      <c r="H110" s="262"/>
      <c r="I110" s="262"/>
      <c r="J110" s="262"/>
      <c r="K110" s="262"/>
      <c r="L110" s="262"/>
      <c r="M110" s="262"/>
      <c r="N110" s="262"/>
      <c r="O110" s="262"/>
      <c r="P110" s="368" t="s">
        <v>458</v>
      </c>
    </row>
    <row r="111" spans="1:16" ht="65.25">
      <c r="A111" s="366"/>
      <c r="B111" s="1506"/>
      <c r="C111" s="262"/>
      <c r="D111" s="1506"/>
      <c r="E111" s="1282" t="s">
        <v>1578</v>
      </c>
      <c r="F111" s="262"/>
      <c r="G111" s="262"/>
      <c r="H111" s="262"/>
      <c r="I111" s="262"/>
      <c r="J111" s="262"/>
      <c r="K111" s="262"/>
      <c r="L111" s="262"/>
      <c r="M111" s="262"/>
      <c r="N111" s="262"/>
      <c r="O111" s="262"/>
      <c r="P111" s="366"/>
    </row>
    <row r="112" spans="1:16">
      <c r="A112" s="366"/>
      <c r="B112" s="1506"/>
      <c r="C112" s="262"/>
      <c r="D112" s="1506"/>
      <c r="E112" s="1282" t="s">
        <v>1579</v>
      </c>
      <c r="F112" s="262"/>
      <c r="G112" s="262"/>
      <c r="H112" s="262"/>
      <c r="I112" s="262"/>
      <c r="J112" s="262"/>
      <c r="K112" s="262"/>
      <c r="L112" s="262"/>
      <c r="M112" s="262"/>
      <c r="N112" s="262"/>
      <c r="O112" s="262"/>
      <c r="P112" s="366"/>
    </row>
    <row r="113" spans="1:16">
      <c r="A113" s="366"/>
      <c r="B113" s="1506"/>
      <c r="C113" s="262"/>
      <c r="D113" s="1506"/>
      <c r="E113" s="1282" t="s">
        <v>1580</v>
      </c>
      <c r="F113" s="262"/>
      <c r="G113" s="262"/>
      <c r="H113" s="262"/>
      <c r="I113" s="262"/>
      <c r="J113" s="262"/>
      <c r="K113" s="262"/>
      <c r="L113" s="262"/>
      <c r="M113" s="262"/>
      <c r="N113" s="262"/>
      <c r="O113" s="262"/>
      <c r="P113" s="366"/>
    </row>
    <row r="114" spans="1:16">
      <c r="A114" s="366"/>
      <c r="B114" s="262"/>
      <c r="C114" s="262"/>
      <c r="D114" s="262"/>
      <c r="E114" s="262"/>
      <c r="F114" s="262"/>
      <c r="G114" s="262"/>
      <c r="H114" s="262"/>
      <c r="I114" s="262"/>
      <c r="J114" s="262"/>
      <c r="K114" s="262"/>
      <c r="L114" s="262"/>
      <c r="M114" s="262"/>
      <c r="N114" s="262"/>
      <c r="O114" s="262"/>
      <c r="P114" s="366"/>
    </row>
    <row r="115" spans="1:16" ht="65.25">
      <c r="A115" s="366">
        <v>11</v>
      </c>
      <c r="B115" s="1506" t="s">
        <v>1585</v>
      </c>
      <c r="C115" s="262"/>
      <c r="D115" s="1506" t="s">
        <v>1582</v>
      </c>
      <c r="E115" s="1282" t="s">
        <v>1583</v>
      </c>
      <c r="F115" s="262"/>
      <c r="G115" s="262"/>
      <c r="H115" s="262"/>
      <c r="I115" s="262"/>
      <c r="J115" s="262"/>
      <c r="K115" s="262"/>
      <c r="L115" s="262"/>
      <c r="M115" s="262"/>
      <c r="N115" s="262"/>
      <c r="O115" s="262"/>
      <c r="P115" s="368" t="s">
        <v>458</v>
      </c>
    </row>
    <row r="116" spans="1:16" ht="65.25">
      <c r="A116" s="366"/>
      <c r="B116" s="1506"/>
      <c r="C116" s="262"/>
      <c r="D116" s="1506"/>
      <c r="E116" s="1282" t="s">
        <v>1586</v>
      </c>
      <c r="F116" s="262"/>
      <c r="G116" s="262"/>
      <c r="H116" s="262"/>
      <c r="I116" s="262"/>
      <c r="J116" s="262"/>
      <c r="K116" s="262"/>
      <c r="L116" s="262"/>
      <c r="M116" s="262"/>
      <c r="N116" s="262"/>
      <c r="O116" s="262"/>
      <c r="P116" s="366"/>
    </row>
    <row r="117" spans="1:16" ht="43.5">
      <c r="A117" s="366"/>
      <c r="B117" s="1506"/>
      <c r="C117" s="262"/>
      <c r="D117" s="1506"/>
      <c r="E117" s="1282" t="s">
        <v>1587</v>
      </c>
      <c r="F117" s="262"/>
      <c r="G117" s="262"/>
      <c r="H117" s="262"/>
      <c r="I117" s="262"/>
      <c r="J117" s="262"/>
      <c r="K117" s="262"/>
      <c r="L117" s="262"/>
      <c r="M117" s="262"/>
      <c r="N117" s="262"/>
      <c r="O117" s="262"/>
      <c r="P117" s="366"/>
    </row>
    <row r="118" spans="1:16" ht="43.5">
      <c r="A118" s="366"/>
      <c r="B118" s="1506"/>
      <c r="C118" s="262"/>
      <c r="D118" s="1506"/>
      <c r="E118" s="1282" t="s">
        <v>1584</v>
      </c>
      <c r="F118" s="262"/>
      <c r="G118" s="262"/>
      <c r="H118" s="262"/>
      <c r="I118" s="262"/>
      <c r="J118" s="262"/>
      <c r="K118" s="262"/>
      <c r="L118" s="262"/>
      <c r="M118" s="262"/>
      <c r="N118" s="262"/>
      <c r="O118" s="262"/>
      <c r="P118" s="366"/>
    </row>
    <row r="119" spans="1:16">
      <c r="A119" s="366"/>
      <c r="B119" s="262"/>
      <c r="C119" s="262"/>
      <c r="D119" s="262"/>
      <c r="E119" s="262"/>
      <c r="F119" s="262"/>
      <c r="G119" s="262"/>
      <c r="H119" s="262"/>
      <c r="I119" s="262"/>
      <c r="J119" s="262"/>
      <c r="K119" s="262"/>
      <c r="L119" s="262"/>
      <c r="M119" s="262"/>
      <c r="N119" s="262"/>
      <c r="O119" s="262"/>
      <c r="P119" s="366"/>
    </row>
    <row r="120" spans="1:16" ht="43.5">
      <c r="A120" s="366">
        <v>12</v>
      </c>
      <c r="B120" s="1506" t="s">
        <v>1592</v>
      </c>
      <c r="C120" s="262"/>
      <c r="D120" s="1506" t="s">
        <v>1588</v>
      </c>
      <c r="E120" s="1282" t="s">
        <v>1589</v>
      </c>
      <c r="F120" s="262"/>
      <c r="G120" s="262"/>
      <c r="H120" s="262"/>
      <c r="I120" s="262"/>
      <c r="J120" s="262"/>
      <c r="K120" s="262"/>
      <c r="L120" s="262"/>
      <c r="M120" s="262"/>
      <c r="N120" s="262"/>
      <c r="O120" s="262"/>
      <c r="P120" s="368" t="s">
        <v>458</v>
      </c>
    </row>
    <row r="121" spans="1:16">
      <c r="A121" s="366"/>
      <c r="B121" s="1506"/>
      <c r="C121" s="262"/>
      <c r="D121" s="1506"/>
      <c r="E121" s="1282" t="s">
        <v>1590</v>
      </c>
      <c r="F121" s="262"/>
      <c r="G121" s="262"/>
      <c r="H121" s="262"/>
      <c r="I121" s="262"/>
      <c r="J121" s="262"/>
      <c r="K121" s="262"/>
      <c r="L121" s="262"/>
      <c r="M121" s="262"/>
      <c r="N121" s="262"/>
      <c r="O121" s="262"/>
      <c r="P121" s="366"/>
    </row>
    <row r="122" spans="1:16" ht="43.5">
      <c r="A122" s="366"/>
      <c r="B122" s="1506"/>
      <c r="C122" s="262"/>
      <c r="D122" s="1506"/>
      <c r="E122" s="1282" t="s">
        <v>1591</v>
      </c>
      <c r="F122" s="262"/>
      <c r="G122" s="262"/>
      <c r="H122" s="262"/>
      <c r="I122" s="262"/>
      <c r="J122" s="262"/>
      <c r="K122" s="262"/>
      <c r="L122" s="262"/>
      <c r="M122" s="262"/>
      <c r="N122" s="262"/>
      <c r="O122" s="262"/>
      <c r="P122" s="366"/>
    </row>
    <row r="123" spans="1:16">
      <c r="A123" s="366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366"/>
    </row>
    <row r="124" spans="1:16" ht="43.5">
      <c r="A124" s="366">
        <v>13</v>
      </c>
      <c r="B124" s="1506" t="s">
        <v>1600</v>
      </c>
      <c r="C124" s="262"/>
      <c r="D124" s="1506" t="s">
        <v>1593</v>
      </c>
      <c r="E124" s="1282" t="s">
        <v>1594</v>
      </c>
      <c r="F124" s="262"/>
      <c r="G124" s="262"/>
      <c r="H124" s="262"/>
      <c r="I124" s="262"/>
      <c r="J124" s="262"/>
      <c r="K124" s="262"/>
      <c r="L124" s="262"/>
      <c r="M124" s="262"/>
      <c r="N124" s="262"/>
      <c r="O124" s="262"/>
      <c r="P124" s="368" t="s">
        <v>458</v>
      </c>
    </row>
    <row r="125" spans="1:16" ht="65.25">
      <c r="A125" s="366"/>
      <c r="B125" s="1506"/>
      <c r="C125" s="262"/>
      <c r="D125" s="1506"/>
      <c r="E125" s="1282" t="s">
        <v>1595</v>
      </c>
      <c r="F125" s="262"/>
      <c r="G125" s="262"/>
      <c r="H125" s="262"/>
      <c r="I125" s="262"/>
      <c r="J125" s="262"/>
      <c r="K125" s="262"/>
      <c r="L125" s="262"/>
      <c r="M125" s="262"/>
      <c r="N125" s="262"/>
      <c r="O125" s="262"/>
      <c r="P125" s="366"/>
    </row>
    <row r="126" spans="1:16" ht="65.25">
      <c r="A126" s="366"/>
      <c r="B126" s="1506"/>
      <c r="C126" s="262"/>
      <c r="D126" s="1506"/>
      <c r="E126" s="1282" t="s">
        <v>1596</v>
      </c>
      <c r="F126" s="262"/>
      <c r="G126" s="262"/>
      <c r="H126" s="262"/>
      <c r="I126" s="262"/>
      <c r="J126" s="262"/>
      <c r="K126" s="262"/>
      <c r="L126" s="262"/>
      <c r="M126" s="262"/>
      <c r="N126" s="262"/>
      <c r="O126" s="262"/>
      <c r="P126" s="366"/>
    </row>
    <row r="127" spans="1:16">
      <c r="A127" s="366"/>
      <c r="B127" s="1506"/>
      <c r="C127" s="262"/>
      <c r="D127" s="1506"/>
      <c r="E127" s="1282" t="s">
        <v>1597</v>
      </c>
      <c r="F127" s="262"/>
      <c r="G127" s="262"/>
      <c r="H127" s="262"/>
      <c r="I127" s="262"/>
      <c r="J127" s="262"/>
      <c r="K127" s="262"/>
      <c r="L127" s="262"/>
      <c r="M127" s="262"/>
      <c r="N127" s="262"/>
      <c r="O127" s="262"/>
      <c r="P127" s="366"/>
    </row>
    <row r="128" spans="1:16" ht="43.5">
      <c r="A128" s="366"/>
      <c r="B128" s="1506"/>
      <c r="C128" s="262"/>
      <c r="D128" s="1506"/>
      <c r="E128" s="1282" t="s">
        <v>1598</v>
      </c>
      <c r="F128" s="262"/>
      <c r="G128" s="262"/>
      <c r="H128" s="262"/>
      <c r="I128" s="262"/>
      <c r="J128" s="262"/>
      <c r="K128" s="262"/>
      <c r="L128" s="262"/>
      <c r="M128" s="262"/>
      <c r="N128" s="262"/>
      <c r="O128" s="262"/>
      <c r="P128" s="366"/>
    </row>
    <row r="129" spans="1:16" ht="43.5">
      <c r="A129" s="366"/>
      <c r="B129" s="1506"/>
      <c r="C129" s="262"/>
      <c r="D129" s="1506"/>
      <c r="E129" s="1282" t="s">
        <v>1599</v>
      </c>
      <c r="F129" s="262"/>
      <c r="G129" s="262"/>
      <c r="H129" s="262"/>
      <c r="I129" s="262"/>
      <c r="J129" s="262"/>
      <c r="K129" s="262"/>
      <c r="L129" s="262"/>
      <c r="M129" s="262"/>
      <c r="N129" s="262"/>
      <c r="O129" s="262"/>
      <c r="P129" s="366"/>
    </row>
    <row r="130" spans="1:16">
      <c r="A130" s="366"/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  <c r="M130" s="262"/>
      <c r="N130" s="262"/>
      <c r="O130" s="262"/>
      <c r="P130" s="366"/>
    </row>
    <row r="131" spans="1:16" ht="65.25">
      <c r="A131" s="366">
        <v>14</v>
      </c>
      <c r="B131" s="1282" t="s">
        <v>1601</v>
      </c>
      <c r="C131" s="262"/>
      <c r="D131" s="1282" t="s">
        <v>1602</v>
      </c>
      <c r="E131" s="1282" t="s">
        <v>1603</v>
      </c>
      <c r="F131" s="262"/>
      <c r="G131" s="262"/>
      <c r="H131" s="262"/>
      <c r="I131" s="262"/>
      <c r="J131" s="262"/>
      <c r="K131" s="262"/>
      <c r="L131" s="262"/>
      <c r="M131" s="262"/>
      <c r="N131" s="262"/>
      <c r="O131" s="262"/>
      <c r="P131" s="368" t="s">
        <v>458</v>
      </c>
    </row>
    <row r="132" spans="1:16">
      <c r="A132" s="366"/>
      <c r="B132" s="262"/>
      <c r="C132" s="262"/>
      <c r="D132" s="262"/>
      <c r="E132" s="262"/>
      <c r="F132" s="262"/>
      <c r="G132" s="262"/>
      <c r="H132" s="262"/>
      <c r="I132" s="262"/>
      <c r="J132" s="262"/>
      <c r="K132" s="262"/>
      <c r="L132" s="262"/>
      <c r="M132" s="262"/>
      <c r="N132" s="262"/>
      <c r="O132" s="262"/>
      <c r="P132" s="366"/>
    </row>
    <row r="133" spans="1:16" ht="65.25" customHeight="1">
      <c r="A133" s="366">
        <v>15</v>
      </c>
      <c r="B133" s="1506" t="s">
        <v>1605</v>
      </c>
      <c r="C133" s="262"/>
      <c r="D133" s="1506" t="s">
        <v>1606</v>
      </c>
      <c r="E133" s="1282" t="s">
        <v>1607</v>
      </c>
      <c r="F133" s="262"/>
      <c r="G133" s="262"/>
      <c r="H133" s="262"/>
      <c r="I133" s="262"/>
      <c r="J133" s="262"/>
      <c r="K133" s="262"/>
      <c r="L133" s="262"/>
      <c r="M133" s="262"/>
      <c r="N133" s="262"/>
      <c r="O133" s="262"/>
      <c r="P133" s="368" t="s">
        <v>458</v>
      </c>
    </row>
    <row r="134" spans="1:16">
      <c r="A134" s="366"/>
      <c r="B134" s="1506"/>
      <c r="C134" s="262"/>
      <c r="D134" s="1506"/>
      <c r="E134" s="1282" t="s">
        <v>1604</v>
      </c>
      <c r="F134" s="262"/>
      <c r="G134" s="262"/>
      <c r="H134" s="262"/>
      <c r="I134" s="262"/>
      <c r="J134" s="262"/>
      <c r="K134" s="262"/>
      <c r="L134" s="262"/>
      <c r="M134" s="262"/>
      <c r="N134" s="262"/>
      <c r="O134" s="262"/>
      <c r="P134" s="366"/>
    </row>
    <row r="135" spans="1:16">
      <c r="A135" s="366"/>
      <c r="B135" s="262"/>
      <c r="C135" s="262"/>
      <c r="D135" s="262"/>
      <c r="E135" s="262"/>
      <c r="F135" s="262"/>
      <c r="G135" s="262"/>
      <c r="H135" s="262"/>
      <c r="I135" s="262"/>
      <c r="J135" s="262"/>
      <c r="K135" s="262"/>
      <c r="L135" s="262"/>
      <c r="M135" s="262"/>
      <c r="N135" s="262"/>
      <c r="O135" s="262"/>
      <c r="P135" s="366"/>
    </row>
    <row r="136" spans="1:16" ht="87">
      <c r="A136" s="366">
        <v>16</v>
      </c>
      <c r="B136" s="1506" t="s">
        <v>1612</v>
      </c>
      <c r="C136" s="262"/>
      <c r="D136" s="1282" t="s">
        <v>1608</v>
      </c>
      <c r="E136" s="1282" t="s">
        <v>1610</v>
      </c>
      <c r="F136" s="262"/>
      <c r="G136" s="262"/>
      <c r="H136" s="262"/>
      <c r="I136" s="262"/>
      <c r="J136" s="262"/>
      <c r="K136" s="262"/>
      <c r="L136" s="262"/>
      <c r="M136" s="262"/>
      <c r="N136" s="262"/>
      <c r="O136" s="262"/>
      <c r="P136" s="368" t="s">
        <v>458</v>
      </c>
    </row>
    <row r="137" spans="1:16">
      <c r="A137" s="366"/>
      <c r="B137" s="1506"/>
      <c r="C137" s="262"/>
      <c r="D137" s="1282" t="s">
        <v>1609</v>
      </c>
      <c r="E137" s="1282" t="s">
        <v>1611</v>
      </c>
      <c r="F137" s="262"/>
      <c r="G137" s="262"/>
      <c r="H137" s="262"/>
      <c r="I137" s="262"/>
      <c r="J137" s="262"/>
      <c r="K137" s="262"/>
      <c r="L137" s="262"/>
      <c r="M137" s="262"/>
      <c r="N137" s="262"/>
      <c r="O137" s="262"/>
      <c r="P137" s="366"/>
    </row>
    <row r="138" spans="1:16">
      <c r="A138" s="366"/>
      <c r="B138" s="262"/>
      <c r="C138" s="262"/>
      <c r="D138" s="262"/>
      <c r="E138" s="262"/>
      <c r="F138" s="262"/>
      <c r="G138" s="262"/>
      <c r="H138" s="262"/>
      <c r="I138" s="262"/>
      <c r="J138" s="262"/>
      <c r="K138" s="262"/>
      <c r="L138" s="262"/>
      <c r="M138" s="262"/>
      <c r="N138" s="262"/>
      <c r="O138" s="262"/>
      <c r="P138" s="366"/>
    </row>
    <row r="139" spans="1:16">
      <c r="A139" s="1179">
        <v>17</v>
      </c>
      <c r="B139" s="1243" t="s">
        <v>206</v>
      </c>
      <c r="C139" s="1243" t="s">
        <v>1613</v>
      </c>
      <c r="D139" s="754"/>
      <c r="E139" s="754"/>
      <c r="F139" s="384"/>
      <c r="G139" s="754"/>
      <c r="H139" s="754"/>
      <c r="I139" s="754"/>
      <c r="J139" s="754"/>
      <c r="K139" s="754"/>
      <c r="L139" s="1268"/>
      <c r="M139" s="1283"/>
      <c r="N139" s="1268"/>
      <c r="O139" s="1268"/>
      <c r="P139" s="366" t="s">
        <v>85</v>
      </c>
    </row>
    <row r="140" spans="1:16">
      <c r="A140" s="749"/>
      <c r="B140" s="1243" t="s">
        <v>207</v>
      </c>
      <c r="C140" s="1243"/>
      <c r="D140" s="754"/>
      <c r="E140" s="754"/>
      <c r="F140" s="384"/>
      <c r="G140" s="754"/>
      <c r="H140" s="754"/>
      <c r="I140" s="754"/>
      <c r="J140" s="754"/>
      <c r="K140" s="754"/>
      <c r="L140" s="1268"/>
      <c r="M140" s="1284"/>
      <c r="N140" s="1268"/>
      <c r="O140" s="1268"/>
      <c r="P140" s="366"/>
    </row>
    <row r="141" spans="1:16">
      <c r="A141" s="749"/>
      <c r="B141" s="1285" t="s">
        <v>38</v>
      </c>
      <c r="C141" s="1285"/>
      <c r="D141" s="754"/>
      <c r="E141" s="754"/>
      <c r="F141" s="1286"/>
      <c r="G141" s="754"/>
      <c r="H141" s="754"/>
      <c r="I141" s="754"/>
      <c r="J141" s="754"/>
      <c r="K141" s="754"/>
      <c r="L141" s="913"/>
      <c r="M141" s="913"/>
      <c r="N141" s="1268"/>
      <c r="O141" s="1268"/>
      <c r="P141" s="366"/>
    </row>
    <row r="142" spans="1:16">
      <c r="A142" s="749"/>
      <c r="B142" s="754" t="s">
        <v>208</v>
      </c>
      <c r="C142" s="754"/>
      <c r="D142" s="754"/>
      <c r="E142" s="754"/>
      <c r="F142" s="1286"/>
      <c r="G142" s="754"/>
      <c r="H142" s="754"/>
      <c r="I142" s="754"/>
      <c r="J142" s="754"/>
      <c r="K142" s="754"/>
      <c r="L142" s="1268"/>
      <c r="M142" s="1284"/>
      <c r="N142" s="1268"/>
      <c r="O142" s="1268"/>
      <c r="P142" s="366"/>
    </row>
    <row r="143" spans="1:16">
      <c r="A143" s="749"/>
      <c r="B143" s="754" t="s">
        <v>209</v>
      </c>
      <c r="C143" s="754"/>
      <c r="D143" s="754"/>
      <c r="E143" s="754"/>
      <c r="F143" s="1286"/>
      <c r="G143" s="754"/>
      <c r="H143" s="754"/>
      <c r="I143" s="754"/>
      <c r="J143" s="754"/>
      <c r="K143" s="754"/>
      <c r="L143" s="1268"/>
      <c r="M143" s="1284"/>
      <c r="N143" s="1268"/>
      <c r="O143" s="1268"/>
      <c r="P143" s="366"/>
    </row>
    <row r="144" spans="1:16">
      <c r="A144" s="749"/>
      <c r="B144" s="754" t="s">
        <v>1624</v>
      </c>
      <c r="C144" s="754"/>
      <c r="D144" s="754" t="s">
        <v>210</v>
      </c>
      <c r="E144" s="754" t="s">
        <v>211</v>
      </c>
      <c r="F144" s="384" t="s">
        <v>212</v>
      </c>
      <c r="G144" s="754">
        <v>1</v>
      </c>
      <c r="H144" s="754"/>
      <c r="I144" s="754"/>
      <c r="J144" s="754"/>
      <c r="K144" s="754"/>
      <c r="L144" s="1268"/>
      <c r="M144" s="1284"/>
      <c r="N144" s="1268"/>
      <c r="O144" s="1268"/>
      <c r="P144" s="366"/>
    </row>
    <row r="145" spans="1:16">
      <c r="A145" s="749"/>
      <c r="B145" s="754" t="s">
        <v>213</v>
      </c>
      <c r="C145" s="754"/>
      <c r="D145" s="754" t="s">
        <v>214</v>
      </c>
      <c r="E145" s="754" t="s">
        <v>215</v>
      </c>
      <c r="F145" s="384"/>
      <c r="G145" s="754"/>
      <c r="H145" s="754"/>
      <c r="I145" s="754"/>
      <c r="J145" s="754"/>
      <c r="K145" s="754"/>
      <c r="L145" s="1268"/>
      <c r="M145" s="1284"/>
      <c r="N145" s="1268"/>
      <c r="O145" s="1287" t="s">
        <v>216</v>
      </c>
      <c r="P145" s="366"/>
    </row>
    <row r="146" spans="1:16">
      <c r="A146" s="749"/>
      <c r="B146" s="754"/>
      <c r="C146" s="754"/>
      <c r="D146" s="754"/>
      <c r="E146" s="754" t="s">
        <v>217</v>
      </c>
      <c r="F146" s="384" t="s">
        <v>52</v>
      </c>
      <c r="G146" s="1281">
        <v>1</v>
      </c>
      <c r="H146" s="754">
        <v>1</v>
      </c>
      <c r="I146" s="754"/>
      <c r="J146" s="754">
        <v>1</v>
      </c>
      <c r="K146" s="332"/>
      <c r="L146" s="1288"/>
      <c r="M146" s="1268">
        <v>7800</v>
      </c>
      <c r="N146" s="1288"/>
      <c r="O146" s="1287" t="s">
        <v>218</v>
      </c>
      <c r="P146" s="366"/>
    </row>
    <row r="147" spans="1:16">
      <c r="A147" s="749"/>
      <c r="B147" s="754"/>
      <c r="C147" s="754"/>
      <c r="D147" s="754"/>
      <c r="E147" s="754"/>
      <c r="F147" s="384"/>
      <c r="G147" s="754"/>
      <c r="H147" s="754"/>
      <c r="I147" s="754"/>
      <c r="J147" s="754"/>
      <c r="K147" s="1289"/>
      <c r="L147" s="1288"/>
      <c r="M147" s="1290"/>
      <c r="N147" s="1288"/>
      <c r="O147" s="1287"/>
      <c r="P147" s="366"/>
    </row>
    <row r="148" spans="1:16">
      <c r="A148" s="749"/>
      <c r="B148" s="754" t="s">
        <v>1625</v>
      </c>
      <c r="C148" s="754"/>
      <c r="D148" s="754" t="s">
        <v>222</v>
      </c>
      <c r="E148" s="754" t="s">
        <v>223</v>
      </c>
      <c r="F148" s="384" t="s">
        <v>132</v>
      </c>
      <c r="G148" s="754"/>
      <c r="H148" s="754"/>
      <c r="I148" s="754">
        <v>10</v>
      </c>
      <c r="J148" s="754"/>
      <c r="K148" s="754"/>
      <c r="L148" s="1515">
        <v>90500</v>
      </c>
      <c r="M148" s="1515"/>
      <c r="N148" s="1268"/>
      <c r="O148" s="1287" t="s">
        <v>221</v>
      </c>
      <c r="P148" s="366"/>
    </row>
    <row r="149" spans="1:16">
      <c r="A149" s="749"/>
      <c r="B149" s="1243" t="s">
        <v>224</v>
      </c>
      <c r="C149" s="1243"/>
      <c r="D149" s="754"/>
      <c r="E149" s="754" t="s">
        <v>225</v>
      </c>
      <c r="F149" s="384"/>
      <c r="G149" s="754"/>
      <c r="H149" s="754"/>
      <c r="I149" s="754"/>
      <c r="J149" s="754"/>
      <c r="K149" s="754"/>
      <c r="L149" s="1288"/>
      <c r="M149" s="1290"/>
      <c r="N149" s="1268"/>
      <c r="O149" s="1268"/>
      <c r="P149" s="366"/>
    </row>
    <row r="150" spans="1:16">
      <c r="A150" s="749"/>
      <c r="B150" s="1271" t="s">
        <v>226</v>
      </c>
      <c r="C150" s="1285"/>
      <c r="D150" s="754"/>
      <c r="E150" s="754" t="s">
        <v>227</v>
      </c>
      <c r="F150" s="384"/>
      <c r="G150" s="754"/>
      <c r="H150" s="754"/>
      <c r="I150" s="754"/>
      <c r="J150" s="754"/>
      <c r="K150" s="754"/>
      <c r="L150" s="1288"/>
      <c r="M150" s="1290"/>
      <c r="N150" s="1268"/>
      <c r="O150" s="1268"/>
      <c r="P150" s="366"/>
    </row>
    <row r="151" spans="1:16">
      <c r="A151" s="749"/>
      <c r="B151" s="373" t="s">
        <v>1626</v>
      </c>
      <c r="C151" s="754"/>
      <c r="D151" s="754" t="s">
        <v>228</v>
      </c>
      <c r="E151" s="754" t="s">
        <v>229</v>
      </c>
      <c r="F151" s="1286"/>
      <c r="G151" s="754"/>
      <c r="H151" s="754"/>
      <c r="I151" s="754"/>
      <c r="J151" s="754"/>
      <c r="K151" s="754"/>
      <c r="L151" s="1288"/>
      <c r="M151" s="1290"/>
      <c r="N151" s="1268"/>
      <c r="O151" s="1268"/>
      <c r="P151" s="366"/>
    </row>
    <row r="152" spans="1:16">
      <c r="A152" s="749"/>
      <c r="B152" s="373" t="s">
        <v>230</v>
      </c>
      <c r="C152" s="373"/>
      <c r="D152" s="754" t="s">
        <v>1614</v>
      </c>
      <c r="E152" s="754" t="s">
        <v>231</v>
      </c>
      <c r="F152" s="384"/>
      <c r="G152" s="754"/>
      <c r="H152" s="754"/>
      <c r="I152" s="754"/>
      <c r="J152" s="754"/>
      <c r="K152" s="754"/>
      <c r="L152" s="1288"/>
      <c r="M152" s="1290"/>
      <c r="N152" s="1268"/>
      <c r="O152" s="384"/>
      <c r="P152" s="366"/>
    </row>
    <row r="153" spans="1:16">
      <c r="A153" s="749"/>
      <c r="B153" s="754"/>
      <c r="C153" s="754"/>
      <c r="D153" s="754" t="s">
        <v>1615</v>
      </c>
      <c r="E153" s="754" t="s">
        <v>232</v>
      </c>
      <c r="F153" s="384" t="s">
        <v>99</v>
      </c>
      <c r="G153" s="754"/>
      <c r="H153" s="754">
        <v>100</v>
      </c>
      <c r="I153" s="754"/>
      <c r="J153" s="754"/>
      <c r="K153" s="754"/>
      <c r="L153" s="1288"/>
      <c r="M153" s="1516">
        <v>14500</v>
      </c>
      <c r="N153" s="1516"/>
      <c r="O153" s="1291" t="s">
        <v>216</v>
      </c>
      <c r="P153" s="366"/>
    </row>
    <row r="154" spans="1:16">
      <c r="A154" s="749"/>
      <c r="B154" s="754"/>
      <c r="C154" s="754"/>
      <c r="D154" s="754" t="s">
        <v>1616</v>
      </c>
      <c r="E154" s="754" t="s">
        <v>233</v>
      </c>
      <c r="F154" s="384" t="s">
        <v>1617</v>
      </c>
      <c r="G154" s="754"/>
      <c r="H154" s="754"/>
      <c r="I154" s="754"/>
      <c r="J154" s="754"/>
      <c r="K154" s="754"/>
      <c r="L154" s="1288"/>
      <c r="M154" s="1290"/>
      <c r="N154" s="1268"/>
      <c r="O154" s="1291" t="s">
        <v>218</v>
      </c>
      <c r="P154" s="366"/>
    </row>
    <row r="155" spans="1:16">
      <c r="A155" s="749"/>
      <c r="B155" s="754"/>
      <c r="C155" s="754"/>
      <c r="D155" s="754" t="s">
        <v>1618</v>
      </c>
      <c r="E155" s="754" t="s">
        <v>235</v>
      </c>
      <c r="F155" s="384"/>
      <c r="G155" s="754"/>
      <c r="H155" s="754"/>
      <c r="I155" s="754"/>
      <c r="J155" s="754"/>
      <c r="K155" s="754"/>
      <c r="L155" s="1288"/>
      <c r="M155" s="1290"/>
      <c r="N155" s="1268"/>
      <c r="O155" s="1268"/>
      <c r="P155" s="366"/>
    </row>
    <row r="156" spans="1:16">
      <c r="A156" s="749"/>
      <c r="B156" s="754"/>
      <c r="C156" s="754"/>
      <c r="D156" s="754" t="s">
        <v>234</v>
      </c>
      <c r="E156" s="754"/>
      <c r="F156" s="384"/>
      <c r="G156" s="754"/>
      <c r="H156" s="754"/>
      <c r="I156" s="754"/>
      <c r="J156" s="754"/>
      <c r="K156" s="754"/>
      <c r="L156" s="1288"/>
      <c r="M156" s="1290"/>
      <c r="N156" s="1268"/>
      <c r="O156" s="1268"/>
      <c r="P156" s="366"/>
    </row>
    <row r="157" spans="1:16">
      <c r="A157" s="749"/>
      <c r="B157" s="754"/>
      <c r="C157" s="754"/>
      <c r="D157" s="754" t="s">
        <v>220</v>
      </c>
      <c r="E157" s="754"/>
      <c r="F157" s="1286"/>
      <c r="G157" s="754"/>
      <c r="H157" s="754"/>
      <c r="I157" s="754"/>
      <c r="J157" s="754"/>
      <c r="K157" s="754"/>
      <c r="L157" s="1288"/>
      <c r="M157" s="1290"/>
      <c r="N157" s="1268"/>
      <c r="O157" s="1268"/>
      <c r="P157" s="366"/>
    </row>
    <row r="158" spans="1:16">
      <c r="A158" s="749"/>
      <c r="B158" s="373" t="s">
        <v>1627</v>
      </c>
      <c r="C158" s="754"/>
      <c r="D158" s="754" t="s">
        <v>228</v>
      </c>
      <c r="E158" s="754" t="s">
        <v>1619</v>
      </c>
      <c r="F158" s="384" t="s">
        <v>99</v>
      </c>
      <c r="G158" s="754"/>
      <c r="H158" s="754">
        <v>50</v>
      </c>
      <c r="I158" s="754"/>
      <c r="J158" s="754"/>
      <c r="K158" s="754"/>
      <c r="L158" s="1288"/>
      <c r="M158" s="1516">
        <v>43600</v>
      </c>
      <c r="N158" s="1516"/>
      <c r="O158" s="1291" t="s">
        <v>216</v>
      </c>
      <c r="P158" s="366"/>
    </row>
    <row r="159" spans="1:16">
      <c r="A159" s="1299"/>
      <c r="B159" s="754" t="s">
        <v>1620</v>
      </c>
      <c r="C159" s="754"/>
      <c r="D159" s="754" t="s">
        <v>1621</v>
      </c>
      <c r="E159" s="754" t="s">
        <v>1620</v>
      </c>
      <c r="F159" s="384" t="s">
        <v>1622</v>
      </c>
      <c r="G159" s="754"/>
      <c r="H159" s="754"/>
      <c r="I159" s="754"/>
      <c r="J159" s="754"/>
      <c r="K159" s="754"/>
      <c r="L159" s="1288"/>
      <c r="M159" s="1290"/>
      <c r="N159" s="1268"/>
      <c r="O159" s="1291" t="s">
        <v>218</v>
      </c>
      <c r="P159" s="366"/>
    </row>
    <row r="160" spans="1:16">
      <c r="A160" s="749"/>
      <c r="B160" s="1243"/>
      <c r="C160" s="1243"/>
      <c r="D160" s="754" t="s">
        <v>1623</v>
      </c>
      <c r="E160" s="754"/>
      <c r="F160" s="384"/>
      <c r="G160" s="754"/>
      <c r="H160" s="754"/>
      <c r="I160" s="754"/>
      <c r="J160" s="754"/>
      <c r="K160" s="754"/>
      <c r="L160" s="1288"/>
      <c r="M160" s="1290"/>
      <c r="N160" s="1268"/>
      <c r="O160" s="1291"/>
      <c r="P160" s="366"/>
    </row>
    <row r="161" spans="1:16">
      <c r="A161" s="2"/>
      <c r="B161" s="274"/>
      <c r="C161" s="274"/>
      <c r="D161" s="755"/>
      <c r="E161" s="755"/>
      <c r="F161" s="755"/>
      <c r="G161" s="755"/>
      <c r="H161" s="755"/>
      <c r="I161" s="40"/>
      <c r="J161" s="40"/>
      <c r="K161" s="845"/>
      <c r="L161" s="1093"/>
      <c r="M161" s="844"/>
      <c r="N161" s="844"/>
      <c r="O161" s="844"/>
      <c r="P161" s="366"/>
    </row>
    <row r="162" spans="1:16">
      <c r="A162" s="414">
        <v>18</v>
      </c>
      <c r="B162" s="270" t="s">
        <v>1628</v>
      </c>
      <c r="C162" s="274" t="s">
        <v>149</v>
      </c>
      <c r="D162" s="755"/>
      <c r="E162" s="755"/>
      <c r="F162" s="755"/>
      <c r="G162" s="755"/>
      <c r="H162" s="755"/>
      <c r="I162" s="40"/>
      <c r="J162" s="40"/>
      <c r="K162" s="845"/>
      <c r="L162" s="1093"/>
      <c r="M162" s="844"/>
      <c r="N162" s="844">
        <v>26000</v>
      </c>
      <c r="O162" s="844" t="s">
        <v>22</v>
      </c>
      <c r="P162" s="366" t="s">
        <v>85</v>
      </c>
    </row>
    <row r="163" spans="1:16">
      <c r="A163" s="2"/>
      <c r="B163" s="270" t="s">
        <v>1629</v>
      </c>
      <c r="C163" s="274" t="s">
        <v>153</v>
      </c>
      <c r="D163" s="755" t="s">
        <v>1630</v>
      </c>
      <c r="E163" s="755" t="s">
        <v>1631</v>
      </c>
      <c r="F163" s="40" t="s">
        <v>129</v>
      </c>
      <c r="G163" s="755"/>
      <c r="H163" s="755" t="s">
        <v>130</v>
      </c>
      <c r="I163" s="40"/>
      <c r="J163" s="40"/>
      <c r="K163" s="845"/>
      <c r="L163" s="1517"/>
      <c r="M163" s="1517"/>
      <c r="N163" s="844"/>
      <c r="O163" s="262"/>
      <c r="P163" s="366"/>
    </row>
    <row r="164" spans="1:16">
      <c r="A164" s="2"/>
      <c r="B164" s="270" t="s">
        <v>1632</v>
      </c>
      <c r="C164" s="274" t="s">
        <v>110</v>
      </c>
      <c r="D164" s="755" t="s">
        <v>1633</v>
      </c>
      <c r="E164" s="755" t="s">
        <v>1634</v>
      </c>
      <c r="F164" s="755"/>
      <c r="G164" s="755"/>
      <c r="H164" s="755"/>
      <c r="I164" s="40"/>
      <c r="J164" s="40"/>
      <c r="K164" s="845"/>
      <c r="L164" s="1093"/>
      <c r="M164" s="844"/>
      <c r="N164" s="844"/>
      <c r="O164" s="844"/>
      <c r="P164" s="366"/>
    </row>
    <row r="165" spans="1:16">
      <c r="A165" s="2"/>
      <c r="B165" s="270" t="s">
        <v>1635</v>
      </c>
      <c r="C165" s="274" t="s">
        <v>113</v>
      </c>
      <c r="D165" s="755" t="s">
        <v>1636</v>
      </c>
      <c r="E165" s="755" t="s">
        <v>1637</v>
      </c>
      <c r="F165" s="755"/>
      <c r="G165" s="755"/>
      <c r="H165" s="755"/>
      <c r="I165" s="40"/>
      <c r="J165" s="40"/>
      <c r="K165" s="845"/>
      <c r="L165" s="1093"/>
      <c r="M165" s="844"/>
      <c r="N165" s="844"/>
      <c r="O165" s="844"/>
      <c r="P165" s="366"/>
    </row>
    <row r="166" spans="1:16">
      <c r="A166" s="2"/>
      <c r="B166" s="274"/>
      <c r="C166" s="274" t="s">
        <v>116</v>
      </c>
      <c r="D166" s="755" t="s">
        <v>1638</v>
      </c>
      <c r="E166" s="755" t="s">
        <v>1639</v>
      </c>
      <c r="F166" s="755"/>
      <c r="G166" s="755"/>
      <c r="H166" s="755"/>
      <c r="I166" s="40"/>
      <c r="J166" s="40"/>
      <c r="K166" s="845"/>
      <c r="L166" s="1093"/>
      <c r="M166" s="844"/>
      <c r="N166" s="844"/>
      <c r="O166" s="844"/>
      <c r="P166" s="366"/>
    </row>
    <row r="167" spans="1:16">
      <c r="A167" s="2"/>
      <c r="B167" s="1292" t="s">
        <v>38</v>
      </c>
      <c r="C167" s="274" t="s">
        <v>120</v>
      </c>
      <c r="D167" s="755" t="s">
        <v>1640</v>
      </c>
      <c r="E167" s="755" t="s">
        <v>1641</v>
      </c>
      <c r="F167" s="755"/>
      <c r="G167" s="755"/>
      <c r="H167" s="755"/>
      <c r="I167" s="40"/>
      <c r="J167" s="40"/>
      <c r="K167" s="845"/>
      <c r="L167" s="1093"/>
      <c r="M167" s="844"/>
      <c r="N167" s="844"/>
      <c r="O167" s="844"/>
      <c r="P167" s="366"/>
    </row>
    <row r="168" spans="1:16">
      <c r="A168" s="2"/>
      <c r="B168" s="274" t="s">
        <v>1642</v>
      </c>
      <c r="C168" s="274" t="s">
        <v>123</v>
      </c>
      <c r="D168" s="755" t="s">
        <v>1643</v>
      </c>
      <c r="E168" s="755" t="s">
        <v>1644</v>
      </c>
      <c r="F168" s="755"/>
      <c r="G168" s="755"/>
      <c r="H168" s="755"/>
      <c r="I168" s="40"/>
      <c r="J168" s="40"/>
      <c r="K168" s="845"/>
      <c r="L168" s="1093"/>
      <c r="M168" s="844"/>
      <c r="N168" s="844"/>
      <c r="O168" s="844"/>
      <c r="P168" s="366"/>
    </row>
    <row r="169" spans="1:16">
      <c r="A169" s="2"/>
      <c r="B169" s="274" t="s">
        <v>1645</v>
      </c>
      <c r="C169" s="274"/>
      <c r="D169" s="755" t="s">
        <v>1646</v>
      </c>
      <c r="E169" s="755" t="s">
        <v>1647</v>
      </c>
      <c r="F169" s="755"/>
      <c r="G169" s="755"/>
      <c r="H169" s="755"/>
      <c r="I169" s="40"/>
      <c r="J169" s="40"/>
      <c r="K169" s="845"/>
      <c r="L169" s="1093"/>
      <c r="M169" s="844"/>
      <c r="N169" s="844"/>
      <c r="O169" s="844"/>
      <c r="P169" s="366"/>
    </row>
    <row r="170" spans="1:16">
      <c r="A170" s="2"/>
      <c r="B170" s="274" t="s">
        <v>1648</v>
      </c>
      <c r="C170" s="274"/>
      <c r="D170" s="755" t="s">
        <v>1649</v>
      </c>
      <c r="E170" s="755" t="s">
        <v>1650</v>
      </c>
      <c r="F170" s="755"/>
      <c r="G170" s="755"/>
      <c r="H170" s="755"/>
      <c r="I170" s="40"/>
      <c r="J170" s="40"/>
      <c r="K170" s="845"/>
      <c r="L170" s="1093"/>
      <c r="M170" s="844"/>
      <c r="N170" s="844"/>
      <c r="O170" s="844"/>
      <c r="P170" s="366"/>
    </row>
    <row r="171" spans="1:16">
      <c r="A171" s="2"/>
      <c r="B171" s="274" t="s">
        <v>1651</v>
      </c>
      <c r="C171" s="274"/>
      <c r="D171" s="755" t="s">
        <v>1652</v>
      </c>
      <c r="E171" s="755" t="s">
        <v>1653</v>
      </c>
      <c r="F171" s="755"/>
      <c r="G171" s="755"/>
      <c r="H171" s="755"/>
      <c r="I171" s="40"/>
      <c r="J171" s="40"/>
      <c r="K171" s="845"/>
      <c r="L171" s="1093"/>
      <c r="M171" s="844"/>
      <c r="N171" s="844"/>
      <c r="O171" s="844"/>
      <c r="P171" s="366"/>
    </row>
    <row r="172" spans="1:16">
      <c r="A172" s="2"/>
      <c r="B172" s="274" t="s">
        <v>1654</v>
      </c>
      <c r="C172" s="274"/>
      <c r="D172" s="755" t="s">
        <v>1655</v>
      </c>
      <c r="E172" s="755" t="s">
        <v>1656</v>
      </c>
      <c r="F172" s="755" t="s">
        <v>52</v>
      </c>
      <c r="G172" s="755">
        <v>1</v>
      </c>
      <c r="H172" s="755"/>
      <c r="I172" s="40"/>
      <c r="J172" s="40"/>
      <c r="K172" s="845"/>
      <c r="L172" s="1093"/>
      <c r="M172" s="844"/>
      <c r="N172" s="844"/>
      <c r="O172" s="844"/>
      <c r="P172" s="366"/>
    </row>
    <row r="173" spans="1:16">
      <c r="A173" s="2"/>
      <c r="B173" s="274" t="s">
        <v>1657</v>
      </c>
      <c r="C173" s="274"/>
      <c r="D173" s="755" t="s">
        <v>1658</v>
      </c>
      <c r="E173" s="755" t="s">
        <v>1659</v>
      </c>
      <c r="F173" s="755" t="s">
        <v>52</v>
      </c>
      <c r="G173" s="755">
        <v>1</v>
      </c>
      <c r="H173" s="755"/>
      <c r="I173" s="40"/>
      <c r="J173" s="40"/>
      <c r="K173" s="845"/>
      <c r="L173" s="1093"/>
      <c r="M173" s="844"/>
      <c r="N173" s="844"/>
      <c r="O173" s="844"/>
      <c r="P173" s="366"/>
    </row>
    <row r="174" spans="1:16">
      <c r="A174" s="2"/>
      <c r="B174" s="274" t="s">
        <v>1660</v>
      </c>
      <c r="C174" s="274"/>
      <c r="D174" s="755" t="s">
        <v>1661</v>
      </c>
      <c r="E174" s="755" t="s">
        <v>1662</v>
      </c>
      <c r="F174" s="755" t="s">
        <v>52</v>
      </c>
      <c r="G174" s="755">
        <v>1</v>
      </c>
      <c r="H174" s="755"/>
      <c r="I174" s="40"/>
      <c r="J174" s="40"/>
      <c r="K174" s="845"/>
      <c r="L174" s="1093"/>
      <c r="M174" s="844"/>
      <c r="N174" s="844"/>
      <c r="O174" s="844"/>
      <c r="P174" s="366"/>
    </row>
    <row r="175" spans="1:16">
      <c r="A175" s="2"/>
      <c r="B175" s="274" t="s">
        <v>1629</v>
      </c>
      <c r="C175" s="274"/>
      <c r="D175" s="755" t="s">
        <v>1663</v>
      </c>
      <c r="E175" s="755" t="s">
        <v>1664</v>
      </c>
      <c r="F175" s="755" t="s">
        <v>52</v>
      </c>
      <c r="G175" s="755">
        <v>1</v>
      </c>
      <c r="H175" s="755"/>
      <c r="I175" s="40"/>
      <c r="J175" s="40"/>
      <c r="K175" s="845"/>
      <c r="L175" s="1093"/>
      <c r="M175" s="844"/>
      <c r="N175" s="844"/>
      <c r="O175" s="844"/>
      <c r="P175" s="366"/>
    </row>
    <row r="176" spans="1:16">
      <c r="A176" s="2"/>
      <c r="B176" s="274" t="s">
        <v>1665</v>
      </c>
      <c r="C176" s="274"/>
      <c r="D176" s="755" t="s">
        <v>1666</v>
      </c>
      <c r="E176" s="755" t="s">
        <v>1667</v>
      </c>
      <c r="F176" s="755" t="s">
        <v>52</v>
      </c>
      <c r="G176" s="755">
        <v>1</v>
      </c>
      <c r="H176" s="755"/>
      <c r="I176" s="40"/>
      <c r="J176" s="40"/>
      <c r="K176" s="845"/>
      <c r="L176" s="1518"/>
      <c r="M176" s="1518"/>
      <c r="N176" s="844"/>
      <c r="O176" s="844"/>
      <c r="P176" s="366"/>
    </row>
    <row r="177" spans="1:16">
      <c r="A177" s="2"/>
      <c r="B177" s="274" t="s">
        <v>1668</v>
      </c>
      <c r="C177" s="274"/>
      <c r="D177" s="755" t="s">
        <v>1658</v>
      </c>
      <c r="E177" s="755" t="s">
        <v>1669</v>
      </c>
      <c r="F177" s="755"/>
      <c r="G177" s="755"/>
      <c r="H177" s="755"/>
      <c r="I177" s="40"/>
      <c r="J177" s="40"/>
      <c r="K177" s="845"/>
      <c r="L177" s="1093"/>
      <c r="M177" s="844"/>
      <c r="N177" s="844"/>
      <c r="O177" s="844"/>
      <c r="P177" s="366"/>
    </row>
    <row r="178" spans="1:16">
      <c r="A178" s="2"/>
      <c r="B178" s="274" t="s">
        <v>1666</v>
      </c>
      <c r="C178" s="274"/>
      <c r="D178" s="755"/>
      <c r="E178" s="755" t="s">
        <v>1670</v>
      </c>
      <c r="F178" s="755"/>
      <c r="G178" s="755"/>
      <c r="H178" s="755"/>
      <c r="I178" s="40"/>
      <c r="J178" s="40"/>
      <c r="K178" s="845"/>
      <c r="L178" s="1093"/>
      <c r="M178" s="844"/>
      <c r="N178" s="844"/>
      <c r="O178" s="844"/>
      <c r="P178" s="366"/>
    </row>
    <row r="179" spans="1:16">
      <c r="A179" s="2"/>
      <c r="B179" s="274" t="s">
        <v>1658</v>
      </c>
      <c r="C179" s="274"/>
      <c r="D179" s="755"/>
      <c r="E179" s="755" t="s">
        <v>1671</v>
      </c>
      <c r="F179" s="755"/>
      <c r="G179" s="755"/>
      <c r="H179" s="755"/>
      <c r="I179" s="40"/>
      <c r="J179" s="40"/>
      <c r="K179" s="845"/>
      <c r="L179" s="1093"/>
      <c r="M179" s="844"/>
      <c r="N179" s="844"/>
      <c r="O179" s="844"/>
      <c r="P179" s="366"/>
    </row>
    <row r="180" spans="1:16">
      <c r="A180" s="2"/>
      <c r="B180" s="274"/>
      <c r="C180" s="274"/>
      <c r="D180" s="755"/>
      <c r="E180" s="755" t="s">
        <v>1666</v>
      </c>
      <c r="F180" s="755"/>
      <c r="G180" s="755"/>
      <c r="H180" s="755"/>
      <c r="I180" s="40"/>
      <c r="J180" s="40"/>
      <c r="K180" s="845"/>
      <c r="L180" s="1093"/>
      <c r="M180" s="844"/>
      <c r="N180" s="844"/>
      <c r="O180" s="844"/>
      <c r="P180" s="366"/>
    </row>
    <row r="181" spans="1:16">
      <c r="A181" s="2"/>
      <c r="B181" s="274"/>
      <c r="C181" s="274"/>
      <c r="D181" s="755"/>
      <c r="E181" s="755" t="s">
        <v>1672</v>
      </c>
      <c r="F181" s="755" t="s">
        <v>129</v>
      </c>
      <c r="G181" s="755"/>
      <c r="H181" s="755" t="s">
        <v>130</v>
      </c>
      <c r="I181" s="40"/>
      <c r="J181" s="40"/>
      <c r="K181" s="845"/>
      <c r="L181" s="1519"/>
      <c r="M181" s="1519"/>
      <c r="N181" s="844"/>
      <c r="O181" s="844"/>
      <c r="P181" s="366"/>
    </row>
    <row r="182" spans="1:16">
      <c r="A182" s="2"/>
      <c r="B182" s="274"/>
      <c r="C182" s="274"/>
      <c r="D182" s="755"/>
      <c r="E182" s="755" t="s">
        <v>1673</v>
      </c>
      <c r="F182" s="755"/>
      <c r="G182" s="755"/>
      <c r="H182" s="755"/>
      <c r="I182" s="40"/>
      <c r="J182" s="40"/>
      <c r="K182" s="845"/>
      <c r="L182" s="1093"/>
      <c r="M182" s="844"/>
      <c r="N182" s="844"/>
      <c r="O182" s="844"/>
      <c r="P182" s="366"/>
    </row>
    <row r="183" spans="1:16">
      <c r="A183" s="2"/>
      <c r="B183" s="274"/>
      <c r="C183" s="274"/>
      <c r="D183" s="755"/>
      <c r="E183" s="755" t="s">
        <v>1674</v>
      </c>
      <c r="F183" s="755" t="s">
        <v>129</v>
      </c>
      <c r="G183" s="755"/>
      <c r="H183" s="755" t="s">
        <v>130</v>
      </c>
      <c r="I183" s="40"/>
      <c r="J183" s="40"/>
      <c r="K183" s="845"/>
      <c r="L183" s="1519"/>
      <c r="M183" s="1519"/>
      <c r="N183" s="844"/>
      <c r="O183" s="844"/>
      <c r="P183" s="366"/>
    </row>
    <row r="184" spans="1:16">
      <c r="A184" s="2"/>
      <c r="B184" s="274"/>
      <c r="C184" s="274"/>
      <c r="D184" s="755"/>
      <c r="E184" s="755" t="s">
        <v>1675</v>
      </c>
      <c r="F184" s="755" t="s">
        <v>52</v>
      </c>
      <c r="G184" s="755"/>
      <c r="H184" s="755">
        <v>1</v>
      </c>
      <c r="I184" s="40"/>
      <c r="J184" s="40"/>
      <c r="K184" s="845"/>
      <c r="L184" s="1093"/>
      <c r="M184" s="844"/>
      <c r="N184" s="844"/>
      <c r="O184" s="844"/>
      <c r="P184" s="366"/>
    </row>
    <row r="185" spans="1:16">
      <c r="A185" s="2"/>
      <c r="B185" s="274"/>
      <c r="C185" s="274"/>
      <c r="D185" s="755"/>
      <c r="E185" s="755" t="s">
        <v>1673</v>
      </c>
      <c r="F185" s="755"/>
      <c r="G185" s="755"/>
      <c r="H185" s="755"/>
      <c r="I185" s="40"/>
      <c r="J185" s="40"/>
      <c r="K185" s="845"/>
      <c r="L185" s="1093"/>
      <c r="M185" s="844"/>
      <c r="N185" s="844"/>
      <c r="O185" s="844"/>
      <c r="P185" s="366"/>
    </row>
    <row r="186" spans="1:16">
      <c r="A186" s="2"/>
      <c r="B186" s="274"/>
      <c r="C186" s="274"/>
      <c r="D186" s="755"/>
      <c r="E186" s="755" t="s">
        <v>324</v>
      </c>
      <c r="F186" s="755" t="s">
        <v>52</v>
      </c>
      <c r="G186" s="755"/>
      <c r="H186" s="755"/>
      <c r="I186" s="40">
        <v>1</v>
      </c>
      <c r="J186" s="40"/>
      <c r="K186" s="845"/>
      <c r="L186" s="1093"/>
      <c r="M186" s="844"/>
      <c r="N186" s="844"/>
      <c r="O186" s="844"/>
      <c r="P186" s="366"/>
    </row>
    <row r="187" spans="1:16">
      <c r="A187" s="366"/>
      <c r="B187" s="262"/>
      <c r="C187" s="262"/>
      <c r="D187" s="262"/>
      <c r="E187" s="262"/>
      <c r="F187" s="262"/>
      <c r="G187" s="262"/>
      <c r="H187" s="262"/>
      <c r="I187" s="262"/>
      <c r="J187" s="262"/>
      <c r="K187" s="262"/>
      <c r="L187" s="262"/>
      <c r="M187" s="262"/>
      <c r="N187" s="262"/>
      <c r="O187" s="262"/>
      <c r="P187" s="366"/>
    </row>
    <row r="188" spans="1:16" ht="108" customHeight="1">
      <c r="A188" s="1181">
        <v>19</v>
      </c>
      <c r="B188" s="182" t="s">
        <v>1676</v>
      </c>
      <c r="C188" s="1294" t="s">
        <v>1677</v>
      </c>
      <c r="D188" s="989" t="s">
        <v>1678</v>
      </c>
      <c r="E188" s="989" t="s">
        <v>629</v>
      </c>
      <c r="F188" s="183" t="s">
        <v>20</v>
      </c>
      <c r="G188" s="389"/>
      <c r="H188" s="389"/>
      <c r="I188" s="389"/>
      <c r="J188" s="389"/>
      <c r="K188" s="1181"/>
      <c r="L188" s="1181"/>
      <c r="M188" s="1181"/>
      <c r="N188" s="389"/>
      <c r="O188" s="1293" t="s">
        <v>1679</v>
      </c>
      <c r="P188" s="366" t="s">
        <v>1685</v>
      </c>
    </row>
    <row r="189" spans="1:16" ht="111.75" customHeight="1">
      <c r="A189" s="1300"/>
      <c r="B189" s="182"/>
      <c r="C189" s="1294"/>
      <c r="D189" s="989" t="s">
        <v>1680</v>
      </c>
      <c r="E189" s="989" t="s">
        <v>1681</v>
      </c>
      <c r="F189" s="183" t="s">
        <v>633</v>
      </c>
      <c r="G189" s="389"/>
      <c r="H189" s="389"/>
      <c r="I189" s="389"/>
      <c r="J189" s="389"/>
      <c r="K189" s="254"/>
      <c r="L189" s="254"/>
      <c r="M189" s="390"/>
      <c r="N189" s="389"/>
      <c r="O189" s="1293" t="s">
        <v>1679</v>
      </c>
      <c r="P189" s="366"/>
    </row>
    <row r="190" spans="1:16" ht="113.25" customHeight="1">
      <c r="A190" s="1300"/>
      <c r="B190" s="941"/>
      <c r="C190" s="1294"/>
      <c r="D190" s="989" t="s">
        <v>1682</v>
      </c>
      <c r="E190" s="989" t="s">
        <v>635</v>
      </c>
      <c r="F190" s="989" t="s">
        <v>636</v>
      </c>
      <c r="G190" s="389"/>
      <c r="H190" s="389"/>
      <c r="I190" s="389"/>
      <c r="J190" s="389"/>
      <c r="K190" s="254"/>
      <c r="L190" s="254"/>
      <c r="M190" s="389"/>
      <c r="N190" s="389"/>
      <c r="O190" s="1293" t="s">
        <v>1679</v>
      </c>
      <c r="P190" s="366"/>
    </row>
    <row r="191" spans="1:16" ht="65.25">
      <c r="A191" s="1300"/>
      <c r="B191" s="941"/>
      <c r="C191" s="1294"/>
      <c r="D191" s="989" t="s">
        <v>1683</v>
      </c>
      <c r="E191" s="390" t="s">
        <v>1684</v>
      </c>
      <c r="F191" s="390"/>
      <c r="G191" s="389"/>
      <c r="H191" s="389"/>
      <c r="I191" s="389"/>
      <c r="J191" s="389"/>
      <c r="K191" s="389"/>
      <c r="L191" s="389"/>
      <c r="M191" s="389"/>
      <c r="N191" s="389"/>
      <c r="O191" s="389"/>
      <c r="P191" s="366"/>
    </row>
    <row r="192" spans="1:16">
      <c r="A192" s="366"/>
      <c r="B192" s="262"/>
      <c r="C192" s="262"/>
      <c r="D192" s="262"/>
      <c r="E192" s="262"/>
      <c r="F192" s="262"/>
      <c r="G192" s="262"/>
      <c r="H192" s="262"/>
      <c r="I192" s="262"/>
      <c r="J192" s="262"/>
      <c r="K192" s="262"/>
      <c r="L192" s="262"/>
      <c r="M192" s="262"/>
      <c r="N192" s="262"/>
      <c r="O192" s="262"/>
      <c r="P192" s="366"/>
    </row>
    <row r="193" spans="1:16" ht="43.5">
      <c r="A193" s="1520">
        <v>20</v>
      </c>
      <c r="B193" s="1521" t="s">
        <v>1686</v>
      </c>
      <c r="C193" s="1520" t="s">
        <v>1721</v>
      </c>
      <c r="D193" s="1520" t="s">
        <v>1154</v>
      </c>
      <c r="E193" s="1295" t="s">
        <v>1687</v>
      </c>
      <c r="F193" s="1181" t="s">
        <v>20</v>
      </c>
      <c r="G193" s="1181" t="s">
        <v>1692</v>
      </c>
      <c r="H193" s="1520" t="s">
        <v>1154</v>
      </c>
      <c r="I193" s="1520" t="s">
        <v>1154</v>
      </c>
      <c r="J193" s="1520" t="s">
        <v>1154</v>
      </c>
      <c r="K193" s="1181" t="s">
        <v>1694</v>
      </c>
      <c r="L193" s="1522">
        <v>10000</v>
      </c>
      <c r="M193" s="1520" t="s">
        <v>1154</v>
      </c>
      <c r="N193" s="1520" t="s">
        <v>1154</v>
      </c>
      <c r="O193" s="1520" t="s">
        <v>1154</v>
      </c>
      <c r="P193" s="1520" t="s">
        <v>1699</v>
      </c>
    </row>
    <row r="194" spans="1:16" ht="65.25">
      <c r="A194" s="1520"/>
      <c r="B194" s="1521"/>
      <c r="C194" s="1520"/>
      <c r="D194" s="1520"/>
      <c r="E194" s="1295" t="s">
        <v>1688</v>
      </c>
      <c r="F194" s="1181" t="s">
        <v>1690</v>
      </c>
      <c r="G194" s="1181" t="s">
        <v>1693</v>
      </c>
      <c r="H194" s="1520"/>
      <c r="I194" s="1520"/>
      <c r="J194" s="1520"/>
      <c r="K194" s="1181" t="s">
        <v>1695</v>
      </c>
      <c r="L194" s="1522"/>
      <c r="M194" s="1520"/>
      <c r="N194" s="1520"/>
      <c r="O194" s="1520"/>
      <c r="P194" s="1520"/>
    </row>
    <row r="195" spans="1:16" ht="43.5">
      <c r="A195" s="1520"/>
      <c r="B195" s="1521"/>
      <c r="C195" s="1520"/>
      <c r="D195" s="1520"/>
      <c r="E195" s="1295" t="s">
        <v>1689</v>
      </c>
      <c r="F195" s="1181" t="s">
        <v>1161</v>
      </c>
      <c r="G195" s="1296"/>
      <c r="H195" s="1520"/>
      <c r="I195" s="1520"/>
      <c r="J195" s="1520"/>
      <c r="K195" s="1181" t="s">
        <v>1696</v>
      </c>
      <c r="L195" s="1522"/>
      <c r="M195" s="1520"/>
      <c r="N195" s="1520"/>
      <c r="O195" s="1520"/>
      <c r="P195" s="1520"/>
    </row>
    <row r="196" spans="1:16" ht="109.5" customHeight="1">
      <c r="A196" s="1520"/>
      <c r="B196" s="1521"/>
      <c r="C196" s="1520"/>
      <c r="D196" s="1520"/>
      <c r="E196" s="1296"/>
      <c r="F196" s="1181" t="s">
        <v>1691</v>
      </c>
      <c r="G196" s="1296"/>
      <c r="H196" s="1520"/>
      <c r="I196" s="1520"/>
      <c r="J196" s="1520"/>
      <c r="K196" s="1181" t="s">
        <v>1697</v>
      </c>
      <c r="L196" s="1522"/>
      <c r="M196" s="1520"/>
      <c r="N196" s="1520"/>
      <c r="O196" s="1520"/>
      <c r="P196" s="1520"/>
    </row>
    <row r="197" spans="1:16" ht="43.5">
      <c r="A197" s="1520"/>
      <c r="B197" s="1521"/>
      <c r="C197" s="1520"/>
      <c r="D197" s="1520"/>
      <c r="E197" s="1296"/>
      <c r="F197" s="1181"/>
      <c r="G197" s="1296"/>
      <c r="H197" s="1520"/>
      <c r="I197" s="1520"/>
      <c r="J197" s="1520"/>
      <c r="K197" s="1181" t="s">
        <v>1698</v>
      </c>
      <c r="L197" s="1522"/>
      <c r="M197" s="1520"/>
      <c r="N197" s="1520"/>
      <c r="O197" s="1520"/>
      <c r="P197" s="1520"/>
    </row>
    <row r="198" spans="1:16">
      <c r="A198" s="366"/>
      <c r="B198" s="262"/>
      <c r="C198" s="262"/>
      <c r="D198" s="262"/>
      <c r="E198" s="262"/>
      <c r="F198" s="262"/>
      <c r="G198" s="262"/>
      <c r="H198" s="262"/>
      <c r="I198" s="262"/>
      <c r="J198" s="262"/>
      <c r="K198" s="262"/>
      <c r="L198" s="262"/>
      <c r="M198" s="262"/>
      <c r="N198" s="262"/>
      <c r="O198" s="262"/>
      <c r="P198" s="366"/>
    </row>
    <row r="199" spans="1:16" ht="65.25">
      <c r="A199" s="366">
        <v>21</v>
      </c>
      <c r="B199" s="1521" t="s">
        <v>1700</v>
      </c>
      <c r="C199" s="1523" t="s">
        <v>1722</v>
      </c>
      <c r="D199" s="1520" t="s">
        <v>1154</v>
      </c>
      <c r="E199" s="1521" t="s">
        <v>1701</v>
      </c>
      <c r="F199" s="1520" t="s">
        <v>1702</v>
      </c>
      <c r="G199" s="1520" t="s">
        <v>1703</v>
      </c>
      <c r="H199" s="1181" t="s">
        <v>1704</v>
      </c>
      <c r="I199" s="1520" t="s">
        <v>1154</v>
      </c>
      <c r="J199" s="1520" t="s">
        <v>1154</v>
      </c>
      <c r="K199" s="1181" t="s">
        <v>1706</v>
      </c>
      <c r="L199" s="1522">
        <v>10000</v>
      </c>
      <c r="M199" s="1520" t="s">
        <v>1154</v>
      </c>
      <c r="N199" s="1520" t="s">
        <v>1154</v>
      </c>
      <c r="O199" s="1520" t="s">
        <v>1154</v>
      </c>
      <c r="P199" s="1520" t="s">
        <v>1699</v>
      </c>
    </row>
    <row r="200" spans="1:16" ht="65.25">
      <c r="A200" s="366"/>
      <c r="B200" s="1521"/>
      <c r="C200" s="1523"/>
      <c r="D200" s="1520"/>
      <c r="E200" s="1521"/>
      <c r="F200" s="1520"/>
      <c r="G200" s="1520"/>
      <c r="H200" s="1181" t="s">
        <v>1705</v>
      </c>
      <c r="I200" s="1520"/>
      <c r="J200" s="1520"/>
      <c r="K200" s="1181" t="s">
        <v>1707</v>
      </c>
      <c r="L200" s="1522"/>
      <c r="M200" s="1520"/>
      <c r="N200" s="1520"/>
      <c r="O200" s="1520"/>
      <c r="P200" s="1520"/>
    </row>
    <row r="201" spans="1:16">
      <c r="A201" s="366"/>
      <c r="B201" s="262"/>
      <c r="C201" s="262"/>
      <c r="D201" s="262"/>
      <c r="E201" s="262"/>
      <c r="F201" s="262"/>
      <c r="G201" s="262"/>
      <c r="H201" s="262"/>
      <c r="I201" s="262"/>
      <c r="J201" s="262"/>
      <c r="K201" s="262"/>
      <c r="L201" s="262"/>
      <c r="M201" s="262"/>
      <c r="N201" s="262"/>
      <c r="O201" s="262"/>
      <c r="P201" s="366"/>
    </row>
    <row r="202" spans="1:16" ht="108.75">
      <c r="A202" s="366">
        <v>22</v>
      </c>
      <c r="B202" s="72" t="s">
        <v>1724</v>
      </c>
      <c r="C202" s="1123"/>
      <c r="D202" s="73" t="s">
        <v>1708</v>
      </c>
      <c r="E202" s="74" t="s">
        <v>1709</v>
      </c>
      <c r="F202" s="1133" t="s">
        <v>52</v>
      </c>
      <c r="G202" s="1124">
        <v>1</v>
      </c>
      <c r="H202" s="1124"/>
      <c r="I202" s="1124"/>
      <c r="J202" s="1124"/>
      <c r="K202" s="1124" t="s">
        <v>57</v>
      </c>
      <c r="L202" s="1127"/>
      <c r="M202" s="1128"/>
      <c r="N202" s="1127"/>
      <c r="O202" s="1127"/>
      <c r="P202" s="1124" t="s">
        <v>391</v>
      </c>
    </row>
    <row r="203" spans="1:16" ht="87">
      <c r="A203" s="366"/>
      <c r="B203" s="73" t="s">
        <v>1725</v>
      </c>
      <c r="C203" s="1123"/>
      <c r="D203" s="73"/>
      <c r="E203" s="74" t="s">
        <v>1710</v>
      </c>
      <c r="F203" s="1133" t="s">
        <v>132</v>
      </c>
      <c r="G203" s="1124"/>
      <c r="H203" s="1124">
        <v>2</v>
      </c>
      <c r="I203" s="1124"/>
      <c r="J203" s="1124"/>
      <c r="K203" s="1124"/>
      <c r="L203" s="1127"/>
      <c r="M203" s="1128">
        <v>50000</v>
      </c>
      <c r="N203" s="1127"/>
      <c r="O203" s="1127"/>
      <c r="P203" s="1184"/>
    </row>
    <row r="204" spans="1:16" ht="19.5" customHeight="1">
      <c r="A204" s="366"/>
      <c r="B204" s="72"/>
      <c r="C204" s="1123"/>
      <c r="D204" s="73"/>
      <c r="E204" s="74" t="s">
        <v>1711</v>
      </c>
      <c r="F204" s="1133"/>
      <c r="G204" s="1124"/>
      <c r="H204" s="1124"/>
      <c r="I204" s="1124"/>
      <c r="J204" s="1124"/>
      <c r="K204" s="1124"/>
      <c r="L204" s="1127"/>
      <c r="M204" s="1128"/>
      <c r="N204" s="1127"/>
      <c r="O204" s="1127"/>
      <c r="P204" s="1184"/>
    </row>
    <row r="205" spans="1:16" ht="19.5" customHeight="1">
      <c r="A205" s="366"/>
      <c r="B205" s="72"/>
      <c r="C205" s="1123"/>
      <c r="D205" s="73"/>
      <c r="E205" s="74" t="s">
        <v>1712</v>
      </c>
      <c r="F205" s="75"/>
      <c r="G205" s="1124"/>
      <c r="H205" s="1124"/>
      <c r="I205" s="1124"/>
      <c r="J205" s="1124"/>
      <c r="K205" s="1124"/>
      <c r="L205" s="405"/>
      <c r="M205" s="406"/>
      <c r="N205" s="405"/>
      <c r="O205" s="405"/>
      <c r="P205" s="1184"/>
    </row>
    <row r="206" spans="1:16" ht="19.5" customHeight="1">
      <c r="A206" s="366"/>
      <c r="B206" s="1217"/>
      <c r="C206" s="1123"/>
      <c r="D206" s="73"/>
      <c r="E206" s="73" t="s">
        <v>1713</v>
      </c>
      <c r="F206" s="75"/>
      <c r="G206" s="1124"/>
      <c r="H206" s="1124"/>
      <c r="I206" s="1124"/>
      <c r="J206" s="1124"/>
      <c r="K206" s="1124"/>
      <c r="L206" s="1127"/>
      <c r="M206" s="1128"/>
      <c r="N206" s="1127"/>
      <c r="O206" s="1127"/>
      <c r="P206" s="1184"/>
    </row>
    <row r="207" spans="1:16" ht="19.5" customHeight="1">
      <c r="A207" s="366"/>
      <c r="B207" s="1125"/>
      <c r="C207" s="1123"/>
      <c r="D207" s="73"/>
      <c r="E207" s="73" t="s">
        <v>1714</v>
      </c>
      <c r="F207" s="1126"/>
      <c r="G207" s="1124"/>
      <c r="H207" s="1124"/>
      <c r="I207" s="1124"/>
      <c r="J207" s="1124"/>
      <c r="K207" s="1124"/>
      <c r="L207" s="1127"/>
      <c r="M207" s="1128"/>
      <c r="N207" s="1127"/>
      <c r="O207" s="1127"/>
      <c r="P207" s="1184"/>
    </row>
    <row r="208" spans="1:16" ht="105.75" customHeight="1">
      <c r="A208" s="366">
        <v>23</v>
      </c>
      <c r="B208" s="1218" t="s">
        <v>1723</v>
      </c>
      <c r="C208" s="1123"/>
      <c r="D208" s="73" t="s">
        <v>1715</v>
      </c>
      <c r="E208" s="73" t="s">
        <v>283</v>
      </c>
      <c r="F208" s="1219" t="s">
        <v>52</v>
      </c>
      <c r="G208" s="1124">
        <v>1</v>
      </c>
      <c r="H208" s="1124"/>
      <c r="I208" s="1124"/>
      <c r="J208" s="1124"/>
      <c r="K208" s="1124" t="s">
        <v>57</v>
      </c>
      <c r="L208" s="1127"/>
      <c r="M208" s="1128"/>
      <c r="N208" s="1127"/>
      <c r="O208" s="1127"/>
      <c r="P208" s="1124" t="s">
        <v>391</v>
      </c>
    </row>
    <row r="209" spans="1:16" ht="87">
      <c r="A209" s="366"/>
      <c r="B209" s="73" t="s">
        <v>1726</v>
      </c>
      <c r="C209" s="369"/>
      <c r="D209" s="73" t="s">
        <v>1716</v>
      </c>
      <c r="E209" s="1185" t="s">
        <v>284</v>
      </c>
      <c r="F209" s="1126" t="s">
        <v>285</v>
      </c>
      <c r="G209" s="1124"/>
      <c r="H209" s="1124">
        <v>5</v>
      </c>
      <c r="I209" s="1124"/>
      <c r="J209" s="1124"/>
      <c r="K209" s="1124"/>
      <c r="L209" s="1127"/>
      <c r="M209" s="1128"/>
      <c r="N209" s="1127"/>
      <c r="O209" s="1127"/>
      <c r="P209" s="1184"/>
    </row>
    <row r="210" spans="1:16" ht="43.5">
      <c r="A210" s="366"/>
      <c r="B210" s="73"/>
      <c r="C210" s="369"/>
      <c r="D210" s="73" t="s">
        <v>1717</v>
      </c>
      <c r="E210" s="73" t="s">
        <v>286</v>
      </c>
      <c r="F210" s="1184" t="s">
        <v>285</v>
      </c>
      <c r="G210" s="71"/>
      <c r="H210" s="1124">
        <v>5</v>
      </c>
      <c r="I210" s="1124">
        <v>5</v>
      </c>
      <c r="J210" s="1124">
        <v>5</v>
      </c>
      <c r="K210" s="1124"/>
      <c r="L210" s="1127"/>
      <c r="M210" s="1128"/>
      <c r="N210" s="1127"/>
      <c r="O210" s="1127"/>
      <c r="P210" s="1184"/>
    </row>
    <row r="211" spans="1:16" ht="65.25">
      <c r="A211" s="366"/>
      <c r="B211" s="77"/>
      <c r="C211" s="73"/>
      <c r="D211" s="73"/>
      <c r="E211" s="73" t="s">
        <v>287</v>
      </c>
      <c r="F211" s="1126" t="s">
        <v>288</v>
      </c>
      <c r="G211" s="1124"/>
      <c r="H211" s="1124">
        <v>1</v>
      </c>
      <c r="I211" s="1124"/>
      <c r="J211" s="1124"/>
      <c r="K211" s="1124"/>
      <c r="L211" s="1127"/>
      <c r="M211" s="1128"/>
      <c r="N211" s="1127"/>
      <c r="O211" s="1127"/>
      <c r="P211" s="1184"/>
    </row>
    <row r="212" spans="1:16" ht="81">
      <c r="A212" s="366"/>
      <c r="B212" s="77"/>
      <c r="C212" s="77"/>
      <c r="D212" s="1526" t="s">
        <v>1742</v>
      </c>
      <c r="E212" s="73" t="s">
        <v>289</v>
      </c>
      <c r="F212" s="1126" t="s">
        <v>290</v>
      </c>
      <c r="G212" s="1124"/>
      <c r="H212" s="1124">
        <v>2</v>
      </c>
      <c r="I212" s="1124"/>
      <c r="J212" s="1124">
        <v>2</v>
      </c>
      <c r="K212" s="1124"/>
      <c r="L212" s="1127"/>
      <c r="M212" s="1128">
        <v>20000</v>
      </c>
      <c r="N212" s="1127"/>
      <c r="O212" s="1127">
        <v>20000</v>
      </c>
      <c r="P212" s="1184"/>
    </row>
    <row r="213" spans="1:16" ht="141.75">
      <c r="A213" s="415">
        <v>24</v>
      </c>
      <c r="B213" s="19" t="s">
        <v>1738</v>
      </c>
      <c r="D213" s="1526" t="s">
        <v>1743</v>
      </c>
      <c r="E213" s="1525" t="s">
        <v>1739</v>
      </c>
      <c r="F213" s="19" t="s">
        <v>52</v>
      </c>
      <c r="O213" s="1527" t="s">
        <v>1776</v>
      </c>
    </row>
    <row r="214" spans="1:16" ht="60.75">
      <c r="D214" s="1526" t="s">
        <v>1744</v>
      </c>
      <c r="E214" s="1525" t="s">
        <v>1740</v>
      </c>
      <c r="F214" s="19" t="s">
        <v>52</v>
      </c>
      <c r="O214" s="1527"/>
    </row>
    <row r="215" spans="1:16">
      <c r="E215" s="1524" t="s">
        <v>1741</v>
      </c>
      <c r="F215" s="19" t="s">
        <v>52</v>
      </c>
      <c r="O215" s="19">
        <v>49400</v>
      </c>
      <c r="P215" s="415" t="s">
        <v>391</v>
      </c>
    </row>
    <row r="216" spans="1:16" ht="81">
      <c r="A216" s="415">
        <v>25</v>
      </c>
      <c r="B216" s="1525" t="s">
        <v>1745</v>
      </c>
      <c r="D216" s="1526" t="s">
        <v>1746</v>
      </c>
      <c r="E216" s="1526" t="s">
        <v>1748</v>
      </c>
      <c r="O216" s="1527" t="s">
        <v>1776</v>
      </c>
    </row>
    <row r="217" spans="1:16" ht="46.5" customHeight="1">
      <c r="D217" s="1526" t="s">
        <v>1747</v>
      </c>
      <c r="E217" s="1526" t="s">
        <v>1749</v>
      </c>
      <c r="O217" s="1527"/>
    </row>
    <row r="218" spans="1:16">
      <c r="E218" s="1524" t="s">
        <v>1750</v>
      </c>
    </row>
    <row r="219" spans="1:16" ht="69.75" customHeight="1">
      <c r="E219" s="1526" t="s">
        <v>1751</v>
      </c>
      <c r="O219" s="19">
        <v>66800</v>
      </c>
      <c r="P219" s="415" t="s">
        <v>391</v>
      </c>
    </row>
    <row r="220" spans="1:16" ht="141.75">
      <c r="A220" s="415">
        <v>26</v>
      </c>
      <c r="B220" s="1524" t="s">
        <v>1752</v>
      </c>
      <c r="D220" s="1526" t="s">
        <v>1753</v>
      </c>
      <c r="E220" s="1526" t="s">
        <v>1755</v>
      </c>
    </row>
    <row r="221" spans="1:16" ht="81">
      <c r="D221" s="1525" t="s">
        <v>1754</v>
      </c>
      <c r="E221" s="1526" t="s">
        <v>1756</v>
      </c>
      <c r="O221" s="1527" t="s">
        <v>1776</v>
      </c>
    </row>
    <row r="222" spans="1:16" ht="40.5">
      <c r="E222" s="1526" t="s">
        <v>1757</v>
      </c>
      <c r="F222" s="1526" t="s">
        <v>1758</v>
      </c>
      <c r="O222" s="1527"/>
    </row>
    <row r="223" spans="1:16" ht="40.5">
      <c r="E223" s="1526" t="s">
        <v>1759</v>
      </c>
      <c r="O223" s="19">
        <v>67500</v>
      </c>
      <c r="P223" s="415" t="s">
        <v>391</v>
      </c>
    </row>
    <row r="224" spans="1:16" ht="101.25">
      <c r="A224" s="415">
        <v>27</v>
      </c>
      <c r="B224" s="1526" t="s">
        <v>1760</v>
      </c>
      <c r="D224" s="1526" t="s">
        <v>1761</v>
      </c>
      <c r="E224" s="1526" t="s">
        <v>1764</v>
      </c>
      <c r="O224" s="1527" t="s">
        <v>1776</v>
      </c>
    </row>
    <row r="225" spans="1:16" ht="66" customHeight="1">
      <c r="D225" s="1526" t="s">
        <v>1762</v>
      </c>
      <c r="E225" s="1526" t="s">
        <v>1765</v>
      </c>
      <c r="O225" s="1527"/>
    </row>
    <row r="226" spans="1:16" ht="81">
      <c r="D226" s="1526" t="s">
        <v>1763</v>
      </c>
      <c r="O226" s="19">
        <v>67150</v>
      </c>
      <c r="P226" s="415" t="s">
        <v>391</v>
      </c>
    </row>
    <row r="227" spans="1:16" ht="81">
      <c r="A227" s="415">
        <v>28</v>
      </c>
      <c r="B227" s="1526" t="s">
        <v>1766</v>
      </c>
      <c r="D227" s="1526" t="s">
        <v>1767</v>
      </c>
      <c r="E227" s="1526" t="s">
        <v>1770</v>
      </c>
    </row>
    <row r="228" spans="1:16" ht="60.75">
      <c r="D228" s="1526" t="s">
        <v>1768</v>
      </c>
      <c r="E228" s="1526" t="s">
        <v>1771</v>
      </c>
    </row>
    <row r="229" spans="1:16" ht="60.75">
      <c r="D229" s="1526" t="s">
        <v>1769</v>
      </c>
      <c r="E229" s="1526" t="s">
        <v>1772</v>
      </c>
    </row>
    <row r="230" spans="1:16" ht="81">
      <c r="E230" s="1526" t="s">
        <v>1773</v>
      </c>
      <c r="O230" s="1527" t="s">
        <v>1776</v>
      </c>
    </row>
    <row r="231" spans="1:16" ht="60.75">
      <c r="E231" s="1526" t="s">
        <v>1774</v>
      </c>
      <c r="O231" s="1527"/>
    </row>
    <row r="232" spans="1:16" ht="70.5" customHeight="1">
      <c r="E232" s="1526" t="s">
        <v>1775</v>
      </c>
      <c r="O232" s="19">
        <v>53100</v>
      </c>
      <c r="P232" s="415" t="s">
        <v>391</v>
      </c>
    </row>
  </sheetData>
  <mergeCells count="53">
    <mergeCell ref="O230:O231"/>
    <mergeCell ref="O221:O222"/>
    <mergeCell ref="O213:O214"/>
    <mergeCell ref="O216:O217"/>
    <mergeCell ref="O224:O225"/>
    <mergeCell ref="N193:N197"/>
    <mergeCell ref="O193:O197"/>
    <mergeCell ref="P193:P197"/>
    <mergeCell ref="B199:B200"/>
    <mergeCell ref="C199:C200"/>
    <mergeCell ref="D199:D200"/>
    <mergeCell ref="E199:E200"/>
    <mergeCell ref="F199:F200"/>
    <mergeCell ref="G199:G200"/>
    <mergeCell ref="I199:I200"/>
    <mergeCell ref="J199:J200"/>
    <mergeCell ref="L199:L200"/>
    <mergeCell ref="M199:M200"/>
    <mergeCell ref="N199:N200"/>
    <mergeCell ref="O199:O200"/>
    <mergeCell ref="P199:P200"/>
    <mergeCell ref="L176:M176"/>
    <mergeCell ref="L181:M181"/>
    <mergeCell ref="L183:M183"/>
    <mergeCell ref="A193:A197"/>
    <mergeCell ref="B193:B197"/>
    <mergeCell ref="C193:C197"/>
    <mergeCell ref="D193:D197"/>
    <mergeCell ref="H193:H197"/>
    <mergeCell ref="I193:I197"/>
    <mergeCell ref="J193:J197"/>
    <mergeCell ref="L193:L197"/>
    <mergeCell ref="M193:M197"/>
    <mergeCell ref="B136:B137"/>
    <mergeCell ref="L148:M148"/>
    <mergeCell ref="M153:N153"/>
    <mergeCell ref="M158:N158"/>
    <mergeCell ref="L163:M163"/>
    <mergeCell ref="B120:B122"/>
    <mergeCell ref="D120:D122"/>
    <mergeCell ref="B124:B129"/>
    <mergeCell ref="D124:D129"/>
    <mergeCell ref="B133:B134"/>
    <mergeCell ref="D133:D134"/>
    <mergeCell ref="B110:B113"/>
    <mergeCell ref="D110:D113"/>
    <mergeCell ref="B115:B118"/>
    <mergeCell ref="D115:D118"/>
    <mergeCell ref="A1:P1"/>
    <mergeCell ref="A2:P2"/>
    <mergeCell ref="E3:E4"/>
    <mergeCell ref="G3:J3"/>
    <mergeCell ref="K3:N3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4294967294" r:id="rId1"/>
  <rowBreaks count="10" manualBreakCount="10">
    <brk id="25" max="15" man="1"/>
    <brk id="42" max="15" man="1"/>
    <brk id="75" max="15" man="1"/>
    <brk id="97" max="15" man="1"/>
    <brk id="105" max="15" man="1"/>
    <brk id="114" max="15" man="1"/>
    <brk id="127" max="15" man="1"/>
    <brk id="144" max="15" man="1"/>
    <brk id="188" max="15" man="1"/>
    <brk id="195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P94"/>
  <sheetViews>
    <sheetView view="pageBreakPreview" topLeftCell="A79" zoomScale="80" zoomScaleNormal="100" zoomScaleSheetLayoutView="80" workbookViewId="0">
      <selection activeCell="C101" sqref="C101"/>
    </sheetView>
  </sheetViews>
  <sheetFormatPr defaultRowHeight="21.75"/>
  <cols>
    <col min="1" max="1" width="4" style="335" customWidth="1"/>
    <col min="2" max="2" width="14.625" style="362" customWidth="1"/>
    <col min="3" max="3" width="15.875" style="362" customWidth="1"/>
    <col min="4" max="4" width="17.375" style="362" customWidth="1"/>
    <col min="5" max="5" width="23.375" style="362" customWidth="1"/>
    <col min="6" max="6" width="6.75" style="362" customWidth="1"/>
    <col min="7" max="7" width="5.75" style="362" customWidth="1"/>
    <col min="8" max="8" width="5" style="362" customWidth="1"/>
    <col min="9" max="9" width="6.25" style="362" customWidth="1"/>
    <col min="10" max="10" width="6.375" style="362" customWidth="1"/>
    <col min="11" max="11" width="6.25" style="362" customWidth="1"/>
    <col min="12" max="12" width="6.75" style="362" customWidth="1"/>
    <col min="13" max="13" width="6.125" style="362" customWidth="1"/>
    <col min="14" max="14" width="5.75" style="362" customWidth="1"/>
    <col min="15" max="15" width="7.75" style="480" customWidth="1"/>
    <col min="16" max="256" width="9" style="249"/>
    <col min="257" max="257" width="4" style="249" customWidth="1"/>
    <col min="258" max="258" width="14.625" style="249" customWidth="1"/>
    <col min="259" max="259" width="13.125" style="249" customWidth="1"/>
    <col min="260" max="260" width="17.375" style="249" customWidth="1"/>
    <col min="261" max="261" width="24.125" style="249" customWidth="1"/>
    <col min="262" max="262" width="7.375" style="249" customWidth="1"/>
    <col min="263" max="263" width="7.125" style="249" customWidth="1"/>
    <col min="264" max="264" width="6.875" style="249" customWidth="1"/>
    <col min="265" max="265" width="6.25" style="249" customWidth="1"/>
    <col min="266" max="266" width="4.375" style="249" customWidth="1"/>
    <col min="267" max="268" width="4.625" style="249" customWidth="1"/>
    <col min="269" max="269" width="5" style="249" customWidth="1"/>
    <col min="270" max="270" width="4.125" style="249" customWidth="1"/>
    <col min="271" max="271" width="7.75" style="249" customWidth="1"/>
    <col min="272" max="512" width="9" style="249"/>
    <col min="513" max="513" width="4" style="249" customWidth="1"/>
    <col min="514" max="514" width="14.625" style="249" customWidth="1"/>
    <col min="515" max="515" width="13.125" style="249" customWidth="1"/>
    <col min="516" max="516" width="17.375" style="249" customWidth="1"/>
    <col min="517" max="517" width="24.125" style="249" customWidth="1"/>
    <col min="518" max="518" width="7.375" style="249" customWidth="1"/>
    <col min="519" max="519" width="7.125" style="249" customWidth="1"/>
    <col min="520" max="520" width="6.875" style="249" customWidth="1"/>
    <col min="521" max="521" width="6.25" style="249" customWidth="1"/>
    <col min="522" max="522" width="4.375" style="249" customWidth="1"/>
    <col min="523" max="524" width="4.625" style="249" customWidth="1"/>
    <col min="525" max="525" width="5" style="249" customWidth="1"/>
    <col min="526" max="526" width="4.125" style="249" customWidth="1"/>
    <col min="527" max="527" width="7.75" style="249" customWidth="1"/>
    <col min="528" max="768" width="9" style="249"/>
    <col min="769" max="769" width="4" style="249" customWidth="1"/>
    <col min="770" max="770" width="14.625" style="249" customWidth="1"/>
    <col min="771" max="771" width="13.125" style="249" customWidth="1"/>
    <col min="772" max="772" width="17.375" style="249" customWidth="1"/>
    <col min="773" max="773" width="24.125" style="249" customWidth="1"/>
    <col min="774" max="774" width="7.375" style="249" customWidth="1"/>
    <col min="775" max="775" width="7.125" style="249" customWidth="1"/>
    <col min="776" max="776" width="6.875" style="249" customWidth="1"/>
    <col min="777" max="777" width="6.25" style="249" customWidth="1"/>
    <col min="778" max="778" width="4.375" style="249" customWidth="1"/>
    <col min="779" max="780" width="4.625" style="249" customWidth="1"/>
    <col min="781" max="781" width="5" style="249" customWidth="1"/>
    <col min="782" max="782" width="4.125" style="249" customWidth="1"/>
    <col min="783" max="783" width="7.75" style="249" customWidth="1"/>
    <col min="784" max="1024" width="9" style="249"/>
    <col min="1025" max="1025" width="4" style="249" customWidth="1"/>
    <col min="1026" max="1026" width="14.625" style="249" customWidth="1"/>
    <col min="1027" max="1027" width="13.125" style="249" customWidth="1"/>
    <col min="1028" max="1028" width="17.375" style="249" customWidth="1"/>
    <col min="1029" max="1029" width="24.125" style="249" customWidth="1"/>
    <col min="1030" max="1030" width="7.375" style="249" customWidth="1"/>
    <col min="1031" max="1031" width="7.125" style="249" customWidth="1"/>
    <col min="1032" max="1032" width="6.875" style="249" customWidth="1"/>
    <col min="1033" max="1033" width="6.25" style="249" customWidth="1"/>
    <col min="1034" max="1034" width="4.375" style="249" customWidth="1"/>
    <col min="1035" max="1036" width="4.625" style="249" customWidth="1"/>
    <col min="1037" max="1037" width="5" style="249" customWidth="1"/>
    <col min="1038" max="1038" width="4.125" style="249" customWidth="1"/>
    <col min="1039" max="1039" width="7.75" style="249" customWidth="1"/>
    <col min="1040" max="1280" width="9" style="249"/>
    <col min="1281" max="1281" width="4" style="249" customWidth="1"/>
    <col min="1282" max="1282" width="14.625" style="249" customWidth="1"/>
    <col min="1283" max="1283" width="13.125" style="249" customWidth="1"/>
    <col min="1284" max="1284" width="17.375" style="249" customWidth="1"/>
    <col min="1285" max="1285" width="24.125" style="249" customWidth="1"/>
    <col min="1286" max="1286" width="7.375" style="249" customWidth="1"/>
    <col min="1287" max="1287" width="7.125" style="249" customWidth="1"/>
    <col min="1288" max="1288" width="6.875" style="249" customWidth="1"/>
    <col min="1289" max="1289" width="6.25" style="249" customWidth="1"/>
    <col min="1290" max="1290" width="4.375" style="249" customWidth="1"/>
    <col min="1291" max="1292" width="4.625" style="249" customWidth="1"/>
    <col min="1293" max="1293" width="5" style="249" customWidth="1"/>
    <col min="1294" max="1294" width="4.125" style="249" customWidth="1"/>
    <col min="1295" max="1295" width="7.75" style="249" customWidth="1"/>
    <col min="1296" max="1536" width="9" style="249"/>
    <col min="1537" max="1537" width="4" style="249" customWidth="1"/>
    <col min="1538" max="1538" width="14.625" style="249" customWidth="1"/>
    <col min="1539" max="1539" width="13.125" style="249" customWidth="1"/>
    <col min="1540" max="1540" width="17.375" style="249" customWidth="1"/>
    <col min="1541" max="1541" width="24.125" style="249" customWidth="1"/>
    <col min="1542" max="1542" width="7.375" style="249" customWidth="1"/>
    <col min="1543" max="1543" width="7.125" style="249" customWidth="1"/>
    <col min="1544" max="1544" width="6.875" style="249" customWidth="1"/>
    <col min="1545" max="1545" width="6.25" style="249" customWidth="1"/>
    <col min="1546" max="1546" width="4.375" style="249" customWidth="1"/>
    <col min="1547" max="1548" width="4.625" style="249" customWidth="1"/>
    <col min="1549" max="1549" width="5" style="249" customWidth="1"/>
    <col min="1550" max="1550" width="4.125" style="249" customWidth="1"/>
    <col min="1551" max="1551" width="7.75" style="249" customWidth="1"/>
    <col min="1552" max="1792" width="9" style="249"/>
    <col min="1793" max="1793" width="4" style="249" customWidth="1"/>
    <col min="1794" max="1794" width="14.625" style="249" customWidth="1"/>
    <col min="1795" max="1795" width="13.125" style="249" customWidth="1"/>
    <col min="1796" max="1796" width="17.375" style="249" customWidth="1"/>
    <col min="1797" max="1797" width="24.125" style="249" customWidth="1"/>
    <col min="1798" max="1798" width="7.375" style="249" customWidth="1"/>
    <col min="1799" max="1799" width="7.125" style="249" customWidth="1"/>
    <col min="1800" max="1800" width="6.875" style="249" customWidth="1"/>
    <col min="1801" max="1801" width="6.25" style="249" customWidth="1"/>
    <col min="1802" max="1802" width="4.375" style="249" customWidth="1"/>
    <col min="1803" max="1804" width="4.625" style="249" customWidth="1"/>
    <col min="1805" max="1805" width="5" style="249" customWidth="1"/>
    <col min="1806" max="1806" width="4.125" style="249" customWidth="1"/>
    <col min="1807" max="1807" width="7.75" style="249" customWidth="1"/>
    <col min="1808" max="2048" width="9" style="249"/>
    <col min="2049" max="2049" width="4" style="249" customWidth="1"/>
    <col min="2050" max="2050" width="14.625" style="249" customWidth="1"/>
    <col min="2051" max="2051" width="13.125" style="249" customWidth="1"/>
    <col min="2052" max="2052" width="17.375" style="249" customWidth="1"/>
    <col min="2053" max="2053" width="24.125" style="249" customWidth="1"/>
    <col min="2054" max="2054" width="7.375" style="249" customWidth="1"/>
    <col min="2055" max="2055" width="7.125" style="249" customWidth="1"/>
    <col min="2056" max="2056" width="6.875" style="249" customWidth="1"/>
    <col min="2057" max="2057" width="6.25" style="249" customWidth="1"/>
    <col min="2058" max="2058" width="4.375" style="249" customWidth="1"/>
    <col min="2059" max="2060" width="4.625" style="249" customWidth="1"/>
    <col min="2061" max="2061" width="5" style="249" customWidth="1"/>
    <col min="2062" max="2062" width="4.125" style="249" customWidth="1"/>
    <col min="2063" max="2063" width="7.75" style="249" customWidth="1"/>
    <col min="2064" max="2304" width="9" style="249"/>
    <col min="2305" max="2305" width="4" style="249" customWidth="1"/>
    <col min="2306" max="2306" width="14.625" style="249" customWidth="1"/>
    <col min="2307" max="2307" width="13.125" style="249" customWidth="1"/>
    <col min="2308" max="2308" width="17.375" style="249" customWidth="1"/>
    <col min="2309" max="2309" width="24.125" style="249" customWidth="1"/>
    <col min="2310" max="2310" width="7.375" style="249" customWidth="1"/>
    <col min="2311" max="2311" width="7.125" style="249" customWidth="1"/>
    <col min="2312" max="2312" width="6.875" style="249" customWidth="1"/>
    <col min="2313" max="2313" width="6.25" style="249" customWidth="1"/>
    <col min="2314" max="2314" width="4.375" style="249" customWidth="1"/>
    <col min="2315" max="2316" width="4.625" style="249" customWidth="1"/>
    <col min="2317" max="2317" width="5" style="249" customWidth="1"/>
    <col min="2318" max="2318" width="4.125" style="249" customWidth="1"/>
    <col min="2319" max="2319" width="7.75" style="249" customWidth="1"/>
    <col min="2320" max="2560" width="9" style="249"/>
    <col min="2561" max="2561" width="4" style="249" customWidth="1"/>
    <col min="2562" max="2562" width="14.625" style="249" customWidth="1"/>
    <col min="2563" max="2563" width="13.125" style="249" customWidth="1"/>
    <col min="2564" max="2564" width="17.375" style="249" customWidth="1"/>
    <col min="2565" max="2565" width="24.125" style="249" customWidth="1"/>
    <col min="2566" max="2566" width="7.375" style="249" customWidth="1"/>
    <col min="2567" max="2567" width="7.125" style="249" customWidth="1"/>
    <col min="2568" max="2568" width="6.875" style="249" customWidth="1"/>
    <col min="2569" max="2569" width="6.25" style="249" customWidth="1"/>
    <col min="2570" max="2570" width="4.375" style="249" customWidth="1"/>
    <col min="2571" max="2572" width="4.625" style="249" customWidth="1"/>
    <col min="2573" max="2573" width="5" style="249" customWidth="1"/>
    <col min="2574" max="2574" width="4.125" style="249" customWidth="1"/>
    <col min="2575" max="2575" width="7.75" style="249" customWidth="1"/>
    <col min="2576" max="2816" width="9" style="249"/>
    <col min="2817" max="2817" width="4" style="249" customWidth="1"/>
    <col min="2818" max="2818" width="14.625" style="249" customWidth="1"/>
    <col min="2819" max="2819" width="13.125" style="249" customWidth="1"/>
    <col min="2820" max="2820" width="17.375" style="249" customWidth="1"/>
    <col min="2821" max="2821" width="24.125" style="249" customWidth="1"/>
    <col min="2822" max="2822" width="7.375" style="249" customWidth="1"/>
    <col min="2823" max="2823" width="7.125" style="249" customWidth="1"/>
    <col min="2824" max="2824" width="6.875" style="249" customWidth="1"/>
    <col min="2825" max="2825" width="6.25" style="249" customWidth="1"/>
    <col min="2826" max="2826" width="4.375" style="249" customWidth="1"/>
    <col min="2827" max="2828" width="4.625" style="249" customWidth="1"/>
    <col min="2829" max="2829" width="5" style="249" customWidth="1"/>
    <col min="2830" max="2830" width="4.125" style="249" customWidth="1"/>
    <col min="2831" max="2831" width="7.75" style="249" customWidth="1"/>
    <col min="2832" max="3072" width="9" style="249"/>
    <col min="3073" max="3073" width="4" style="249" customWidth="1"/>
    <col min="3074" max="3074" width="14.625" style="249" customWidth="1"/>
    <col min="3075" max="3075" width="13.125" style="249" customWidth="1"/>
    <col min="3076" max="3076" width="17.375" style="249" customWidth="1"/>
    <col min="3077" max="3077" width="24.125" style="249" customWidth="1"/>
    <col min="3078" max="3078" width="7.375" style="249" customWidth="1"/>
    <col min="3079" max="3079" width="7.125" style="249" customWidth="1"/>
    <col min="3080" max="3080" width="6.875" style="249" customWidth="1"/>
    <col min="3081" max="3081" width="6.25" style="249" customWidth="1"/>
    <col min="3082" max="3082" width="4.375" style="249" customWidth="1"/>
    <col min="3083" max="3084" width="4.625" style="249" customWidth="1"/>
    <col min="3085" max="3085" width="5" style="249" customWidth="1"/>
    <col min="3086" max="3086" width="4.125" style="249" customWidth="1"/>
    <col min="3087" max="3087" width="7.75" style="249" customWidth="1"/>
    <col min="3088" max="3328" width="9" style="249"/>
    <col min="3329" max="3329" width="4" style="249" customWidth="1"/>
    <col min="3330" max="3330" width="14.625" style="249" customWidth="1"/>
    <col min="3331" max="3331" width="13.125" style="249" customWidth="1"/>
    <col min="3332" max="3332" width="17.375" style="249" customWidth="1"/>
    <col min="3333" max="3333" width="24.125" style="249" customWidth="1"/>
    <col min="3334" max="3334" width="7.375" style="249" customWidth="1"/>
    <col min="3335" max="3335" width="7.125" style="249" customWidth="1"/>
    <col min="3336" max="3336" width="6.875" style="249" customWidth="1"/>
    <col min="3337" max="3337" width="6.25" style="249" customWidth="1"/>
    <col min="3338" max="3338" width="4.375" style="249" customWidth="1"/>
    <col min="3339" max="3340" width="4.625" style="249" customWidth="1"/>
    <col min="3341" max="3341" width="5" style="249" customWidth="1"/>
    <col min="3342" max="3342" width="4.125" style="249" customWidth="1"/>
    <col min="3343" max="3343" width="7.75" style="249" customWidth="1"/>
    <col min="3344" max="3584" width="9" style="249"/>
    <col min="3585" max="3585" width="4" style="249" customWidth="1"/>
    <col min="3586" max="3586" width="14.625" style="249" customWidth="1"/>
    <col min="3587" max="3587" width="13.125" style="249" customWidth="1"/>
    <col min="3588" max="3588" width="17.375" style="249" customWidth="1"/>
    <col min="3589" max="3589" width="24.125" style="249" customWidth="1"/>
    <col min="3590" max="3590" width="7.375" style="249" customWidth="1"/>
    <col min="3591" max="3591" width="7.125" style="249" customWidth="1"/>
    <col min="3592" max="3592" width="6.875" style="249" customWidth="1"/>
    <col min="3593" max="3593" width="6.25" style="249" customWidth="1"/>
    <col min="3594" max="3594" width="4.375" style="249" customWidth="1"/>
    <col min="3595" max="3596" width="4.625" style="249" customWidth="1"/>
    <col min="3597" max="3597" width="5" style="249" customWidth="1"/>
    <col min="3598" max="3598" width="4.125" style="249" customWidth="1"/>
    <col min="3599" max="3599" width="7.75" style="249" customWidth="1"/>
    <col min="3600" max="3840" width="9" style="249"/>
    <col min="3841" max="3841" width="4" style="249" customWidth="1"/>
    <col min="3842" max="3842" width="14.625" style="249" customWidth="1"/>
    <col min="3843" max="3843" width="13.125" style="249" customWidth="1"/>
    <col min="3844" max="3844" width="17.375" style="249" customWidth="1"/>
    <col min="3845" max="3845" width="24.125" style="249" customWidth="1"/>
    <col min="3846" max="3846" width="7.375" style="249" customWidth="1"/>
    <col min="3847" max="3847" width="7.125" style="249" customWidth="1"/>
    <col min="3848" max="3848" width="6.875" style="249" customWidth="1"/>
    <col min="3849" max="3849" width="6.25" style="249" customWidth="1"/>
    <col min="3850" max="3850" width="4.375" style="249" customWidth="1"/>
    <col min="3851" max="3852" width="4.625" style="249" customWidth="1"/>
    <col min="3853" max="3853" width="5" style="249" customWidth="1"/>
    <col min="3854" max="3854" width="4.125" style="249" customWidth="1"/>
    <col min="3855" max="3855" width="7.75" style="249" customWidth="1"/>
    <col min="3856" max="4096" width="9" style="249"/>
    <col min="4097" max="4097" width="4" style="249" customWidth="1"/>
    <col min="4098" max="4098" width="14.625" style="249" customWidth="1"/>
    <col min="4099" max="4099" width="13.125" style="249" customWidth="1"/>
    <col min="4100" max="4100" width="17.375" style="249" customWidth="1"/>
    <col min="4101" max="4101" width="24.125" style="249" customWidth="1"/>
    <col min="4102" max="4102" width="7.375" style="249" customWidth="1"/>
    <col min="4103" max="4103" width="7.125" style="249" customWidth="1"/>
    <col min="4104" max="4104" width="6.875" style="249" customWidth="1"/>
    <col min="4105" max="4105" width="6.25" style="249" customWidth="1"/>
    <col min="4106" max="4106" width="4.375" style="249" customWidth="1"/>
    <col min="4107" max="4108" width="4.625" style="249" customWidth="1"/>
    <col min="4109" max="4109" width="5" style="249" customWidth="1"/>
    <col min="4110" max="4110" width="4.125" style="249" customWidth="1"/>
    <col min="4111" max="4111" width="7.75" style="249" customWidth="1"/>
    <col min="4112" max="4352" width="9" style="249"/>
    <col min="4353" max="4353" width="4" style="249" customWidth="1"/>
    <col min="4354" max="4354" width="14.625" style="249" customWidth="1"/>
    <col min="4355" max="4355" width="13.125" style="249" customWidth="1"/>
    <col min="4356" max="4356" width="17.375" style="249" customWidth="1"/>
    <col min="4357" max="4357" width="24.125" style="249" customWidth="1"/>
    <col min="4358" max="4358" width="7.375" style="249" customWidth="1"/>
    <col min="4359" max="4359" width="7.125" style="249" customWidth="1"/>
    <col min="4360" max="4360" width="6.875" style="249" customWidth="1"/>
    <col min="4361" max="4361" width="6.25" style="249" customWidth="1"/>
    <col min="4362" max="4362" width="4.375" style="249" customWidth="1"/>
    <col min="4363" max="4364" width="4.625" style="249" customWidth="1"/>
    <col min="4365" max="4365" width="5" style="249" customWidth="1"/>
    <col min="4366" max="4366" width="4.125" style="249" customWidth="1"/>
    <col min="4367" max="4367" width="7.75" style="249" customWidth="1"/>
    <col min="4368" max="4608" width="9" style="249"/>
    <col min="4609" max="4609" width="4" style="249" customWidth="1"/>
    <col min="4610" max="4610" width="14.625" style="249" customWidth="1"/>
    <col min="4611" max="4611" width="13.125" style="249" customWidth="1"/>
    <col min="4612" max="4612" width="17.375" style="249" customWidth="1"/>
    <col min="4613" max="4613" width="24.125" style="249" customWidth="1"/>
    <col min="4614" max="4614" width="7.375" style="249" customWidth="1"/>
    <col min="4615" max="4615" width="7.125" style="249" customWidth="1"/>
    <col min="4616" max="4616" width="6.875" style="249" customWidth="1"/>
    <col min="4617" max="4617" width="6.25" style="249" customWidth="1"/>
    <col min="4618" max="4618" width="4.375" style="249" customWidth="1"/>
    <col min="4619" max="4620" width="4.625" style="249" customWidth="1"/>
    <col min="4621" max="4621" width="5" style="249" customWidth="1"/>
    <col min="4622" max="4622" width="4.125" style="249" customWidth="1"/>
    <col min="4623" max="4623" width="7.75" style="249" customWidth="1"/>
    <col min="4624" max="4864" width="9" style="249"/>
    <col min="4865" max="4865" width="4" style="249" customWidth="1"/>
    <col min="4866" max="4866" width="14.625" style="249" customWidth="1"/>
    <col min="4867" max="4867" width="13.125" style="249" customWidth="1"/>
    <col min="4868" max="4868" width="17.375" style="249" customWidth="1"/>
    <col min="4869" max="4869" width="24.125" style="249" customWidth="1"/>
    <col min="4870" max="4870" width="7.375" style="249" customWidth="1"/>
    <col min="4871" max="4871" width="7.125" style="249" customWidth="1"/>
    <col min="4872" max="4872" width="6.875" style="249" customWidth="1"/>
    <col min="4873" max="4873" width="6.25" style="249" customWidth="1"/>
    <col min="4874" max="4874" width="4.375" style="249" customWidth="1"/>
    <col min="4875" max="4876" width="4.625" style="249" customWidth="1"/>
    <col min="4877" max="4877" width="5" style="249" customWidth="1"/>
    <col min="4878" max="4878" width="4.125" style="249" customWidth="1"/>
    <col min="4879" max="4879" width="7.75" style="249" customWidth="1"/>
    <col min="4880" max="5120" width="9" style="249"/>
    <col min="5121" max="5121" width="4" style="249" customWidth="1"/>
    <col min="5122" max="5122" width="14.625" style="249" customWidth="1"/>
    <col min="5123" max="5123" width="13.125" style="249" customWidth="1"/>
    <col min="5124" max="5124" width="17.375" style="249" customWidth="1"/>
    <col min="5125" max="5125" width="24.125" style="249" customWidth="1"/>
    <col min="5126" max="5126" width="7.375" style="249" customWidth="1"/>
    <col min="5127" max="5127" width="7.125" style="249" customWidth="1"/>
    <col min="5128" max="5128" width="6.875" style="249" customWidth="1"/>
    <col min="5129" max="5129" width="6.25" style="249" customWidth="1"/>
    <col min="5130" max="5130" width="4.375" style="249" customWidth="1"/>
    <col min="5131" max="5132" width="4.625" style="249" customWidth="1"/>
    <col min="5133" max="5133" width="5" style="249" customWidth="1"/>
    <col min="5134" max="5134" width="4.125" style="249" customWidth="1"/>
    <col min="5135" max="5135" width="7.75" style="249" customWidth="1"/>
    <col min="5136" max="5376" width="9" style="249"/>
    <col min="5377" max="5377" width="4" style="249" customWidth="1"/>
    <col min="5378" max="5378" width="14.625" style="249" customWidth="1"/>
    <col min="5379" max="5379" width="13.125" style="249" customWidth="1"/>
    <col min="5380" max="5380" width="17.375" style="249" customWidth="1"/>
    <col min="5381" max="5381" width="24.125" style="249" customWidth="1"/>
    <col min="5382" max="5382" width="7.375" style="249" customWidth="1"/>
    <col min="5383" max="5383" width="7.125" style="249" customWidth="1"/>
    <col min="5384" max="5384" width="6.875" style="249" customWidth="1"/>
    <col min="5385" max="5385" width="6.25" style="249" customWidth="1"/>
    <col min="5386" max="5386" width="4.375" style="249" customWidth="1"/>
    <col min="5387" max="5388" width="4.625" style="249" customWidth="1"/>
    <col min="5389" max="5389" width="5" style="249" customWidth="1"/>
    <col min="5390" max="5390" width="4.125" style="249" customWidth="1"/>
    <col min="5391" max="5391" width="7.75" style="249" customWidth="1"/>
    <col min="5392" max="5632" width="9" style="249"/>
    <col min="5633" max="5633" width="4" style="249" customWidth="1"/>
    <col min="5634" max="5634" width="14.625" style="249" customWidth="1"/>
    <col min="5635" max="5635" width="13.125" style="249" customWidth="1"/>
    <col min="5636" max="5636" width="17.375" style="249" customWidth="1"/>
    <col min="5637" max="5637" width="24.125" style="249" customWidth="1"/>
    <col min="5638" max="5638" width="7.375" style="249" customWidth="1"/>
    <col min="5639" max="5639" width="7.125" style="249" customWidth="1"/>
    <col min="5640" max="5640" width="6.875" style="249" customWidth="1"/>
    <col min="5641" max="5641" width="6.25" style="249" customWidth="1"/>
    <col min="5642" max="5642" width="4.375" style="249" customWidth="1"/>
    <col min="5643" max="5644" width="4.625" style="249" customWidth="1"/>
    <col min="5645" max="5645" width="5" style="249" customWidth="1"/>
    <col min="5646" max="5646" width="4.125" style="249" customWidth="1"/>
    <col min="5647" max="5647" width="7.75" style="249" customWidth="1"/>
    <col min="5648" max="5888" width="9" style="249"/>
    <col min="5889" max="5889" width="4" style="249" customWidth="1"/>
    <col min="5890" max="5890" width="14.625" style="249" customWidth="1"/>
    <col min="5891" max="5891" width="13.125" style="249" customWidth="1"/>
    <col min="5892" max="5892" width="17.375" style="249" customWidth="1"/>
    <col min="5893" max="5893" width="24.125" style="249" customWidth="1"/>
    <col min="5894" max="5894" width="7.375" style="249" customWidth="1"/>
    <col min="5895" max="5895" width="7.125" style="249" customWidth="1"/>
    <col min="5896" max="5896" width="6.875" style="249" customWidth="1"/>
    <col min="5897" max="5897" width="6.25" style="249" customWidth="1"/>
    <col min="5898" max="5898" width="4.375" style="249" customWidth="1"/>
    <col min="5899" max="5900" width="4.625" style="249" customWidth="1"/>
    <col min="5901" max="5901" width="5" style="249" customWidth="1"/>
    <col min="5902" max="5902" width="4.125" style="249" customWidth="1"/>
    <col min="5903" max="5903" width="7.75" style="249" customWidth="1"/>
    <col min="5904" max="6144" width="9" style="249"/>
    <col min="6145" max="6145" width="4" style="249" customWidth="1"/>
    <col min="6146" max="6146" width="14.625" style="249" customWidth="1"/>
    <col min="6147" max="6147" width="13.125" style="249" customWidth="1"/>
    <col min="6148" max="6148" width="17.375" style="249" customWidth="1"/>
    <col min="6149" max="6149" width="24.125" style="249" customWidth="1"/>
    <col min="6150" max="6150" width="7.375" style="249" customWidth="1"/>
    <col min="6151" max="6151" width="7.125" style="249" customWidth="1"/>
    <col min="6152" max="6152" width="6.875" style="249" customWidth="1"/>
    <col min="6153" max="6153" width="6.25" style="249" customWidth="1"/>
    <col min="6154" max="6154" width="4.375" style="249" customWidth="1"/>
    <col min="6155" max="6156" width="4.625" style="249" customWidth="1"/>
    <col min="6157" max="6157" width="5" style="249" customWidth="1"/>
    <col min="6158" max="6158" width="4.125" style="249" customWidth="1"/>
    <col min="6159" max="6159" width="7.75" style="249" customWidth="1"/>
    <col min="6160" max="6400" width="9" style="249"/>
    <col min="6401" max="6401" width="4" style="249" customWidth="1"/>
    <col min="6402" max="6402" width="14.625" style="249" customWidth="1"/>
    <col min="6403" max="6403" width="13.125" style="249" customWidth="1"/>
    <col min="6404" max="6404" width="17.375" style="249" customWidth="1"/>
    <col min="6405" max="6405" width="24.125" style="249" customWidth="1"/>
    <col min="6406" max="6406" width="7.375" style="249" customWidth="1"/>
    <col min="6407" max="6407" width="7.125" style="249" customWidth="1"/>
    <col min="6408" max="6408" width="6.875" style="249" customWidth="1"/>
    <col min="6409" max="6409" width="6.25" style="249" customWidth="1"/>
    <col min="6410" max="6410" width="4.375" style="249" customWidth="1"/>
    <col min="6411" max="6412" width="4.625" style="249" customWidth="1"/>
    <col min="6413" max="6413" width="5" style="249" customWidth="1"/>
    <col min="6414" max="6414" width="4.125" style="249" customWidth="1"/>
    <col min="6415" max="6415" width="7.75" style="249" customWidth="1"/>
    <col min="6416" max="6656" width="9" style="249"/>
    <col min="6657" max="6657" width="4" style="249" customWidth="1"/>
    <col min="6658" max="6658" width="14.625" style="249" customWidth="1"/>
    <col min="6659" max="6659" width="13.125" style="249" customWidth="1"/>
    <col min="6660" max="6660" width="17.375" style="249" customWidth="1"/>
    <col min="6661" max="6661" width="24.125" style="249" customWidth="1"/>
    <col min="6662" max="6662" width="7.375" style="249" customWidth="1"/>
    <col min="6663" max="6663" width="7.125" style="249" customWidth="1"/>
    <col min="6664" max="6664" width="6.875" style="249" customWidth="1"/>
    <col min="6665" max="6665" width="6.25" style="249" customWidth="1"/>
    <col min="6666" max="6666" width="4.375" style="249" customWidth="1"/>
    <col min="6667" max="6668" width="4.625" style="249" customWidth="1"/>
    <col min="6669" max="6669" width="5" style="249" customWidth="1"/>
    <col min="6670" max="6670" width="4.125" style="249" customWidth="1"/>
    <col min="6671" max="6671" width="7.75" style="249" customWidth="1"/>
    <col min="6672" max="6912" width="9" style="249"/>
    <col min="6913" max="6913" width="4" style="249" customWidth="1"/>
    <col min="6914" max="6914" width="14.625" style="249" customWidth="1"/>
    <col min="6915" max="6915" width="13.125" style="249" customWidth="1"/>
    <col min="6916" max="6916" width="17.375" style="249" customWidth="1"/>
    <col min="6917" max="6917" width="24.125" style="249" customWidth="1"/>
    <col min="6918" max="6918" width="7.375" style="249" customWidth="1"/>
    <col min="6919" max="6919" width="7.125" style="249" customWidth="1"/>
    <col min="6920" max="6920" width="6.875" style="249" customWidth="1"/>
    <col min="6921" max="6921" width="6.25" style="249" customWidth="1"/>
    <col min="6922" max="6922" width="4.375" style="249" customWidth="1"/>
    <col min="6923" max="6924" width="4.625" style="249" customWidth="1"/>
    <col min="6925" max="6925" width="5" style="249" customWidth="1"/>
    <col min="6926" max="6926" width="4.125" style="249" customWidth="1"/>
    <col min="6927" max="6927" width="7.75" style="249" customWidth="1"/>
    <col min="6928" max="7168" width="9" style="249"/>
    <col min="7169" max="7169" width="4" style="249" customWidth="1"/>
    <col min="7170" max="7170" width="14.625" style="249" customWidth="1"/>
    <col min="7171" max="7171" width="13.125" style="249" customWidth="1"/>
    <col min="7172" max="7172" width="17.375" style="249" customWidth="1"/>
    <col min="7173" max="7173" width="24.125" style="249" customWidth="1"/>
    <col min="7174" max="7174" width="7.375" style="249" customWidth="1"/>
    <col min="7175" max="7175" width="7.125" style="249" customWidth="1"/>
    <col min="7176" max="7176" width="6.875" style="249" customWidth="1"/>
    <col min="7177" max="7177" width="6.25" style="249" customWidth="1"/>
    <col min="7178" max="7178" width="4.375" style="249" customWidth="1"/>
    <col min="7179" max="7180" width="4.625" style="249" customWidth="1"/>
    <col min="7181" max="7181" width="5" style="249" customWidth="1"/>
    <col min="7182" max="7182" width="4.125" style="249" customWidth="1"/>
    <col min="7183" max="7183" width="7.75" style="249" customWidth="1"/>
    <col min="7184" max="7424" width="9" style="249"/>
    <col min="7425" max="7425" width="4" style="249" customWidth="1"/>
    <col min="7426" max="7426" width="14.625" style="249" customWidth="1"/>
    <col min="7427" max="7427" width="13.125" style="249" customWidth="1"/>
    <col min="7428" max="7428" width="17.375" style="249" customWidth="1"/>
    <col min="7429" max="7429" width="24.125" style="249" customWidth="1"/>
    <col min="7430" max="7430" width="7.375" style="249" customWidth="1"/>
    <col min="7431" max="7431" width="7.125" style="249" customWidth="1"/>
    <col min="7432" max="7432" width="6.875" style="249" customWidth="1"/>
    <col min="7433" max="7433" width="6.25" style="249" customWidth="1"/>
    <col min="7434" max="7434" width="4.375" style="249" customWidth="1"/>
    <col min="7435" max="7436" width="4.625" style="249" customWidth="1"/>
    <col min="7437" max="7437" width="5" style="249" customWidth="1"/>
    <col min="7438" max="7438" width="4.125" style="249" customWidth="1"/>
    <col min="7439" max="7439" width="7.75" style="249" customWidth="1"/>
    <col min="7440" max="7680" width="9" style="249"/>
    <col min="7681" max="7681" width="4" style="249" customWidth="1"/>
    <col min="7682" max="7682" width="14.625" style="249" customWidth="1"/>
    <col min="7683" max="7683" width="13.125" style="249" customWidth="1"/>
    <col min="7684" max="7684" width="17.375" style="249" customWidth="1"/>
    <col min="7685" max="7685" width="24.125" style="249" customWidth="1"/>
    <col min="7686" max="7686" width="7.375" style="249" customWidth="1"/>
    <col min="7687" max="7687" width="7.125" style="249" customWidth="1"/>
    <col min="7688" max="7688" width="6.875" style="249" customWidth="1"/>
    <col min="7689" max="7689" width="6.25" style="249" customWidth="1"/>
    <col min="7690" max="7690" width="4.375" style="249" customWidth="1"/>
    <col min="7691" max="7692" width="4.625" style="249" customWidth="1"/>
    <col min="7693" max="7693" width="5" style="249" customWidth="1"/>
    <col min="7694" max="7694" width="4.125" style="249" customWidth="1"/>
    <col min="7695" max="7695" width="7.75" style="249" customWidth="1"/>
    <col min="7696" max="7936" width="9" style="249"/>
    <col min="7937" max="7937" width="4" style="249" customWidth="1"/>
    <col min="7938" max="7938" width="14.625" style="249" customWidth="1"/>
    <col min="7939" max="7939" width="13.125" style="249" customWidth="1"/>
    <col min="7940" max="7940" width="17.375" style="249" customWidth="1"/>
    <col min="7941" max="7941" width="24.125" style="249" customWidth="1"/>
    <col min="7942" max="7942" width="7.375" style="249" customWidth="1"/>
    <col min="7943" max="7943" width="7.125" style="249" customWidth="1"/>
    <col min="7944" max="7944" width="6.875" style="249" customWidth="1"/>
    <col min="7945" max="7945" width="6.25" style="249" customWidth="1"/>
    <col min="7946" max="7946" width="4.375" style="249" customWidth="1"/>
    <col min="7947" max="7948" width="4.625" style="249" customWidth="1"/>
    <col min="7949" max="7949" width="5" style="249" customWidth="1"/>
    <col min="7950" max="7950" width="4.125" style="249" customWidth="1"/>
    <col min="7951" max="7951" width="7.75" style="249" customWidth="1"/>
    <col min="7952" max="8192" width="9" style="249"/>
    <col min="8193" max="8193" width="4" style="249" customWidth="1"/>
    <col min="8194" max="8194" width="14.625" style="249" customWidth="1"/>
    <col min="8195" max="8195" width="13.125" style="249" customWidth="1"/>
    <col min="8196" max="8196" width="17.375" style="249" customWidth="1"/>
    <col min="8197" max="8197" width="24.125" style="249" customWidth="1"/>
    <col min="8198" max="8198" width="7.375" style="249" customWidth="1"/>
    <col min="8199" max="8199" width="7.125" style="249" customWidth="1"/>
    <col min="8200" max="8200" width="6.875" style="249" customWidth="1"/>
    <col min="8201" max="8201" width="6.25" style="249" customWidth="1"/>
    <col min="8202" max="8202" width="4.375" style="249" customWidth="1"/>
    <col min="8203" max="8204" width="4.625" style="249" customWidth="1"/>
    <col min="8205" max="8205" width="5" style="249" customWidth="1"/>
    <col min="8206" max="8206" width="4.125" style="249" customWidth="1"/>
    <col min="8207" max="8207" width="7.75" style="249" customWidth="1"/>
    <col min="8208" max="8448" width="9" style="249"/>
    <col min="8449" max="8449" width="4" style="249" customWidth="1"/>
    <col min="8450" max="8450" width="14.625" style="249" customWidth="1"/>
    <col min="8451" max="8451" width="13.125" style="249" customWidth="1"/>
    <col min="8452" max="8452" width="17.375" style="249" customWidth="1"/>
    <col min="8453" max="8453" width="24.125" style="249" customWidth="1"/>
    <col min="8454" max="8454" width="7.375" style="249" customWidth="1"/>
    <col min="8455" max="8455" width="7.125" style="249" customWidth="1"/>
    <col min="8456" max="8456" width="6.875" style="249" customWidth="1"/>
    <col min="8457" max="8457" width="6.25" style="249" customWidth="1"/>
    <col min="8458" max="8458" width="4.375" style="249" customWidth="1"/>
    <col min="8459" max="8460" width="4.625" style="249" customWidth="1"/>
    <col min="8461" max="8461" width="5" style="249" customWidth="1"/>
    <col min="8462" max="8462" width="4.125" style="249" customWidth="1"/>
    <col min="8463" max="8463" width="7.75" style="249" customWidth="1"/>
    <col min="8464" max="8704" width="9" style="249"/>
    <col min="8705" max="8705" width="4" style="249" customWidth="1"/>
    <col min="8706" max="8706" width="14.625" style="249" customWidth="1"/>
    <col min="8707" max="8707" width="13.125" style="249" customWidth="1"/>
    <col min="8708" max="8708" width="17.375" style="249" customWidth="1"/>
    <col min="8709" max="8709" width="24.125" style="249" customWidth="1"/>
    <col min="8710" max="8710" width="7.375" style="249" customWidth="1"/>
    <col min="8711" max="8711" width="7.125" style="249" customWidth="1"/>
    <col min="8712" max="8712" width="6.875" style="249" customWidth="1"/>
    <col min="8713" max="8713" width="6.25" style="249" customWidth="1"/>
    <col min="8714" max="8714" width="4.375" style="249" customWidth="1"/>
    <col min="8715" max="8716" width="4.625" style="249" customWidth="1"/>
    <col min="8717" max="8717" width="5" style="249" customWidth="1"/>
    <col min="8718" max="8718" width="4.125" style="249" customWidth="1"/>
    <col min="8719" max="8719" width="7.75" style="249" customWidth="1"/>
    <col min="8720" max="8960" width="9" style="249"/>
    <col min="8961" max="8961" width="4" style="249" customWidth="1"/>
    <col min="8962" max="8962" width="14.625" style="249" customWidth="1"/>
    <col min="8963" max="8963" width="13.125" style="249" customWidth="1"/>
    <col min="8964" max="8964" width="17.375" style="249" customWidth="1"/>
    <col min="8965" max="8965" width="24.125" style="249" customWidth="1"/>
    <col min="8966" max="8966" width="7.375" style="249" customWidth="1"/>
    <col min="8967" max="8967" width="7.125" style="249" customWidth="1"/>
    <col min="8968" max="8968" width="6.875" style="249" customWidth="1"/>
    <col min="8969" max="8969" width="6.25" style="249" customWidth="1"/>
    <col min="8970" max="8970" width="4.375" style="249" customWidth="1"/>
    <col min="8971" max="8972" width="4.625" style="249" customWidth="1"/>
    <col min="8973" max="8973" width="5" style="249" customWidth="1"/>
    <col min="8974" max="8974" width="4.125" style="249" customWidth="1"/>
    <col min="8975" max="8975" width="7.75" style="249" customWidth="1"/>
    <col min="8976" max="9216" width="9" style="249"/>
    <col min="9217" max="9217" width="4" style="249" customWidth="1"/>
    <col min="9218" max="9218" width="14.625" style="249" customWidth="1"/>
    <col min="9219" max="9219" width="13.125" style="249" customWidth="1"/>
    <col min="9220" max="9220" width="17.375" style="249" customWidth="1"/>
    <col min="9221" max="9221" width="24.125" style="249" customWidth="1"/>
    <col min="9222" max="9222" width="7.375" style="249" customWidth="1"/>
    <col min="9223" max="9223" width="7.125" style="249" customWidth="1"/>
    <col min="9224" max="9224" width="6.875" style="249" customWidth="1"/>
    <col min="9225" max="9225" width="6.25" style="249" customWidth="1"/>
    <col min="9226" max="9226" width="4.375" style="249" customWidth="1"/>
    <col min="9227" max="9228" width="4.625" style="249" customWidth="1"/>
    <col min="9229" max="9229" width="5" style="249" customWidth="1"/>
    <col min="9230" max="9230" width="4.125" style="249" customWidth="1"/>
    <col min="9231" max="9231" width="7.75" style="249" customWidth="1"/>
    <col min="9232" max="9472" width="9" style="249"/>
    <col min="9473" max="9473" width="4" style="249" customWidth="1"/>
    <col min="9474" max="9474" width="14.625" style="249" customWidth="1"/>
    <col min="9475" max="9475" width="13.125" style="249" customWidth="1"/>
    <col min="9476" max="9476" width="17.375" style="249" customWidth="1"/>
    <col min="9477" max="9477" width="24.125" style="249" customWidth="1"/>
    <col min="9478" max="9478" width="7.375" style="249" customWidth="1"/>
    <col min="9479" max="9479" width="7.125" style="249" customWidth="1"/>
    <col min="9480" max="9480" width="6.875" style="249" customWidth="1"/>
    <col min="9481" max="9481" width="6.25" style="249" customWidth="1"/>
    <col min="9482" max="9482" width="4.375" style="249" customWidth="1"/>
    <col min="9483" max="9484" width="4.625" style="249" customWidth="1"/>
    <col min="9485" max="9485" width="5" style="249" customWidth="1"/>
    <col min="9486" max="9486" width="4.125" style="249" customWidth="1"/>
    <col min="9487" max="9487" width="7.75" style="249" customWidth="1"/>
    <col min="9488" max="9728" width="9" style="249"/>
    <col min="9729" max="9729" width="4" style="249" customWidth="1"/>
    <col min="9730" max="9730" width="14.625" style="249" customWidth="1"/>
    <col min="9731" max="9731" width="13.125" style="249" customWidth="1"/>
    <col min="9732" max="9732" width="17.375" style="249" customWidth="1"/>
    <col min="9733" max="9733" width="24.125" style="249" customWidth="1"/>
    <col min="9734" max="9734" width="7.375" style="249" customWidth="1"/>
    <col min="9735" max="9735" width="7.125" style="249" customWidth="1"/>
    <col min="9736" max="9736" width="6.875" style="249" customWidth="1"/>
    <col min="9737" max="9737" width="6.25" style="249" customWidth="1"/>
    <col min="9738" max="9738" width="4.375" style="249" customWidth="1"/>
    <col min="9739" max="9740" width="4.625" style="249" customWidth="1"/>
    <col min="9741" max="9741" width="5" style="249" customWidth="1"/>
    <col min="9742" max="9742" width="4.125" style="249" customWidth="1"/>
    <col min="9743" max="9743" width="7.75" style="249" customWidth="1"/>
    <col min="9744" max="9984" width="9" style="249"/>
    <col min="9985" max="9985" width="4" style="249" customWidth="1"/>
    <col min="9986" max="9986" width="14.625" style="249" customWidth="1"/>
    <col min="9987" max="9987" width="13.125" style="249" customWidth="1"/>
    <col min="9988" max="9988" width="17.375" style="249" customWidth="1"/>
    <col min="9989" max="9989" width="24.125" style="249" customWidth="1"/>
    <col min="9990" max="9990" width="7.375" style="249" customWidth="1"/>
    <col min="9991" max="9991" width="7.125" style="249" customWidth="1"/>
    <col min="9992" max="9992" width="6.875" style="249" customWidth="1"/>
    <col min="9993" max="9993" width="6.25" style="249" customWidth="1"/>
    <col min="9994" max="9994" width="4.375" style="249" customWidth="1"/>
    <col min="9995" max="9996" width="4.625" style="249" customWidth="1"/>
    <col min="9997" max="9997" width="5" style="249" customWidth="1"/>
    <col min="9998" max="9998" width="4.125" style="249" customWidth="1"/>
    <col min="9999" max="9999" width="7.75" style="249" customWidth="1"/>
    <col min="10000" max="10240" width="9" style="249"/>
    <col min="10241" max="10241" width="4" style="249" customWidth="1"/>
    <col min="10242" max="10242" width="14.625" style="249" customWidth="1"/>
    <col min="10243" max="10243" width="13.125" style="249" customWidth="1"/>
    <col min="10244" max="10244" width="17.375" style="249" customWidth="1"/>
    <col min="10245" max="10245" width="24.125" style="249" customWidth="1"/>
    <col min="10246" max="10246" width="7.375" style="249" customWidth="1"/>
    <col min="10247" max="10247" width="7.125" style="249" customWidth="1"/>
    <col min="10248" max="10248" width="6.875" style="249" customWidth="1"/>
    <col min="10249" max="10249" width="6.25" style="249" customWidth="1"/>
    <col min="10250" max="10250" width="4.375" style="249" customWidth="1"/>
    <col min="10251" max="10252" width="4.625" style="249" customWidth="1"/>
    <col min="10253" max="10253" width="5" style="249" customWidth="1"/>
    <col min="10254" max="10254" width="4.125" style="249" customWidth="1"/>
    <col min="10255" max="10255" width="7.75" style="249" customWidth="1"/>
    <col min="10256" max="10496" width="9" style="249"/>
    <col min="10497" max="10497" width="4" style="249" customWidth="1"/>
    <col min="10498" max="10498" width="14.625" style="249" customWidth="1"/>
    <col min="10499" max="10499" width="13.125" style="249" customWidth="1"/>
    <col min="10500" max="10500" width="17.375" style="249" customWidth="1"/>
    <col min="10501" max="10501" width="24.125" style="249" customWidth="1"/>
    <col min="10502" max="10502" width="7.375" style="249" customWidth="1"/>
    <col min="10503" max="10503" width="7.125" style="249" customWidth="1"/>
    <col min="10504" max="10504" width="6.875" style="249" customWidth="1"/>
    <col min="10505" max="10505" width="6.25" style="249" customWidth="1"/>
    <col min="10506" max="10506" width="4.375" style="249" customWidth="1"/>
    <col min="10507" max="10508" width="4.625" style="249" customWidth="1"/>
    <col min="10509" max="10509" width="5" style="249" customWidth="1"/>
    <col min="10510" max="10510" width="4.125" style="249" customWidth="1"/>
    <col min="10511" max="10511" width="7.75" style="249" customWidth="1"/>
    <col min="10512" max="10752" width="9" style="249"/>
    <col min="10753" max="10753" width="4" style="249" customWidth="1"/>
    <col min="10754" max="10754" width="14.625" style="249" customWidth="1"/>
    <col min="10755" max="10755" width="13.125" style="249" customWidth="1"/>
    <col min="10756" max="10756" width="17.375" style="249" customWidth="1"/>
    <col min="10757" max="10757" width="24.125" style="249" customWidth="1"/>
    <col min="10758" max="10758" width="7.375" style="249" customWidth="1"/>
    <col min="10759" max="10759" width="7.125" style="249" customWidth="1"/>
    <col min="10760" max="10760" width="6.875" style="249" customWidth="1"/>
    <col min="10761" max="10761" width="6.25" style="249" customWidth="1"/>
    <col min="10762" max="10762" width="4.375" style="249" customWidth="1"/>
    <col min="10763" max="10764" width="4.625" style="249" customWidth="1"/>
    <col min="10765" max="10765" width="5" style="249" customWidth="1"/>
    <col min="10766" max="10766" width="4.125" style="249" customWidth="1"/>
    <col min="10767" max="10767" width="7.75" style="249" customWidth="1"/>
    <col min="10768" max="11008" width="9" style="249"/>
    <col min="11009" max="11009" width="4" style="249" customWidth="1"/>
    <col min="11010" max="11010" width="14.625" style="249" customWidth="1"/>
    <col min="11011" max="11011" width="13.125" style="249" customWidth="1"/>
    <col min="11012" max="11012" width="17.375" style="249" customWidth="1"/>
    <col min="11013" max="11013" width="24.125" style="249" customWidth="1"/>
    <col min="11014" max="11014" width="7.375" style="249" customWidth="1"/>
    <col min="11015" max="11015" width="7.125" style="249" customWidth="1"/>
    <col min="11016" max="11016" width="6.875" style="249" customWidth="1"/>
    <col min="11017" max="11017" width="6.25" style="249" customWidth="1"/>
    <col min="11018" max="11018" width="4.375" style="249" customWidth="1"/>
    <col min="11019" max="11020" width="4.625" style="249" customWidth="1"/>
    <col min="11021" max="11021" width="5" style="249" customWidth="1"/>
    <col min="11022" max="11022" width="4.125" style="249" customWidth="1"/>
    <col min="11023" max="11023" width="7.75" style="249" customWidth="1"/>
    <col min="11024" max="11264" width="9" style="249"/>
    <col min="11265" max="11265" width="4" style="249" customWidth="1"/>
    <col min="11266" max="11266" width="14.625" style="249" customWidth="1"/>
    <col min="11267" max="11267" width="13.125" style="249" customWidth="1"/>
    <col min="11268" max="11268" width="17.375" style="249" customWidth="1"/>
    <col min="11269" max="11269" width="24.125" style="249" customWidth="1"/>
    <col min="11270" max="11270" width="7.375" style="249" customWidth="1"/>
    <col min="11271" max="11271" width="7.125" style="249" customWidth="1"/>
    <col min="11272" max="11272" width="6.875" style="249" customWidth="1"/>
    <col min="11273" max="11273" width="6.25" style="249" customWidth="1"/>
    <col min="11274" max="11274" width="4.375" style="249" customWidth="1"/>
    <col min="11275" max="11276" width="4.625" style="249" customWidth="1"/>
    <col min="11277" max="11277" width="5" style="249" customWidth="1"/>
    <col min="11278" max="11278" width="4.125" style="249" customWidth="1"/>
    <col min="11279" max="11279" width="7.75" style="249" customWidth="1"/>
    <col min="11280" max="11520" width="9" style="249"/>
    <col min="11521" max="11521" width="4" style="249" customWidth="1"/>
    <col min="11522" max="11522" width="14.625" style="249" customWidth="1"/>
    <col min="11523" max="11523" width="13.125" style="249" customWidth="1"/>
    <col min="11524" max="11524" width="17.375" style="249" customWidth="1"/>
    <col min="11525" max="11525" width="24.125" style="249" customWidth="1"/>
    <col min="11526" max="11526" width="7.375" style="249" customWidth="1"/>
    <col min="11527" max="11527" width="7.125" style="249" customWidth="1"/>
    <col min="11528" max="11528" width="6.875" style="249" customWidth="1"/>
    <col min="11529" max="11529" width="6.25" style="249" customWidth="1"/>
    <col min="11530" max="11530" width="4.375" style="249" customWidth="1"/>
    <col min="11531" max="11532" width="4.625" style="249" customWidth="1"/>
    <col min="11533" max="11533" width="5" style="249" customWidth="1"/>
    <col min="11534" max="11534" width="4.125" style="249" customWidth="1"/>
    <col min="11535" max="11535" width="7.75" style="249" customWidth="1"/>
    <col min="11536" max="11776" width="9" style="249"/>
    <col min="11777" max="11777" width="4" style="249" customWidth="1"/>
    <col min="11778" max="11778" width="14.625" style="249" customWidth="1"/>
    <col min="11779" max="11779" width="13.125" style="249" customWidth="1"/>
    <col min="11780" max="11780" width="17.375" style="249" customWidth="1"/>
    <col min="11781" max="11781" width="24.125" style="249" customWidth="1"/>
    <col min="11782" max="11782" width="7.375" style="249" customWidth="1"/>
    <col min="11783" max="11783" width="7.125" style="249" customWidth="1"/>
    <col min="11784" max="11784" width="6.875" style="249" customWidth="1"/>
    <col min="11785" max="11785" width="6.25" style="249" customWidth="1"/>
    <col min="11786" max="11786" width="4.375" style="249" customWidth="1"/>
    <col min="11787" max="11788" width="4.625" style="249" customWidth="1"/>
    <col min="11789" max="11789" width="5" style="249" customWidth="1"/>
    <col min="11790" max="11790" width="4.125" style="249" customWidth="1"/>
    <col min="11791" max="11791" width="7.75" style="249" customWidth="1"/>
    <col min="11792" max="12032" width="9" style="249"/>
    <col min="12033" max="12033" width="4" style="249" customWidth="1"/>
    <col min="12034" max="12034" width="14.625" style="249" customWidth="1"/>
    <col min="12035" max="12035" width="13.125" style="249" customWidth="1"/>
    <col min="12036" max="12036" width="17.375" style="249" customWidth="1"/>
    <col min="12037" max="12037" width="24.125" style="249" customWidth="1"/>
    <col min="12038" max="12038" width="7.375" style="249" customWidth="1"/>
    <col min="12039" max="12039" width="7.125" style="249" customWidth="1"/>
    <col min="12040" max="12040" width="6.875" style="249" customWidth="1"/>
    <col min="12041" max="12041" width="6.25" style="249" customWidth="1"/>
    <col min="12042" max="12042" width="4.375" style="249" customWidth="1"/>
    <col min="12043" max="12044" width="4.625" style="249" customWidth="1"/>
    <col min="12045" max="12045" width="5" style="249" customWidth="1"/>
    <col min="12046" max="12046" width="4.125" style="249" customWidth="1"/>
    <col min="12047" max="12047" width="7.75" style="249" customWidth="1"/>
    <col min="12048" max="12288" width="9" style="249"/>
    <col min="12289" max="12289" width="4" style="249" customWidth="1"/>
    <col min="12290" max="12290" width="14.625" style="249" customWidth="1"/>
    <col min="12291" max="12291" width="13.125" style="249" customWidth="1"/>
    <col min="12292" max="12292" width="17.375" style="249" customWidth="1"/>
    <col min="12293" max="12293" width="24.125" style="249" customWidth="1"/>
    <col min="12294" max="12294" width="7.375" style="249" customWidth="1"/>
    <col min="12295" max="12295" width="7.125" style="249" customWidth="1"/>
    <col min="12296" max="12296" width="6.875" style="249" customWidth="1"/>
    <col min="12297" max="12297" width="6.25" style="249" customWidth="1"/>
    <col min="12298" max="12298" width="4.375" style="249" customWidth="1"/>
    <col min="12299" max="12300" width="4.625" style="249" customWidth="1"/>
    <col min="12301" max="12301" width="5" style="249" customWidth="1"/>
    <col min="12302" max="12302" width="4.125" style="249" customWidth="1"/>
    <col min="12303" max="12303" width="7.75" style="249" customWidth="1"/>
    <col min="12304" max="12544" width="9" style="249"/>
    <col min="12545" max="12545" width="4" style="249" customWidth="1"/>
    <col min="12546" max="12546" width="14.625" style="249" customWidth="1"/>
    <col min="12547" max="12547" width="13.125" style="249" customWidth="1"/>
    <col min="12548" max="12548" width="17.375" style="249" customWidth="1"/>
    <col min="12549" max="12549" width="24.125" style="249" customWidth="1"/>
    <col min="12550" max="12550" width="7.375" style="249" customWidth="1"/>
    <col min="12551" max="12551" width="7.125" style="249" customWidth="1"/>
    <col min="12552" max="12552" width="6.875" style="249" customWidth="1"/>
    <col min="12553" max="12553" width="6.25" style="249" customWidth="1"/>
    <col min="12554" max="12554" width="4.375" style="249" customWidth="1"/>
    <col min="12555" max="12556" width="4.625" style="249" customWidth="1"/>
    <col min="12557" max="12557" width="5" style="249" customWidth="1"/>
    <col min="12558" max="12558" width="4.125" style="249" customWidth="1"/>
    <col min="12559" max="12559" width="7.75" style="249" customWidth="1"/>
    <col min="12560" max="12800" width="9" style="249"/>
    <col min="12801" max="12801" width="4" style="249" customWidth="1"/>
    <col min="12802" max="12802" width="14.625" style="249" customWidth="1"/>
    <col min="12803" max="12803" width="13.125" style="249" customWidth="1"/>
    <col min="12804" max="12804" width="17.375" style="249" customWidth="1"/>
    <col min="12805" max="12805" width="24.125" style="249" customWidth="1"/>
    <col min="12806" max="12806" width="7.375" style="249" customWidth="1"/>
    <col min="12807" max="12807" width="7.125" style="249" customWidth="1"/>
    <col min="12808" max="12808" width="6.875" style="249" customWidth="1"/>
    <col min="12809" max="12809" width="6.25" style="249" customWidth="1"/>
    <col min="12810" max="12810" width="4.375" style="249" customWidth="1"/>
    <col min="12811" max="12812" width="4.625" style="249" customWidth="1"/>
    <col min="12813" max="12813" width="5" style="249" customWidth="1"/>
    <col min="12814" max="12814" width="4.125" style="249" customWidth="1"/>
    <col min="12815" max="12815" width="7.75" style="249" customWidth="1"/>
    <col min="12816" max="13056" width="9" style="249"/>
    <col min="13057" max="13057" width="4" style="249" customWidth="1"/>
    <col min="13058" max="13058" width="14.625" style="249" customWidth="1"/>
    <col min="13059" max="13059" width="13.125" style="249" customWidth="1"/>
    <col min="13060" max="13060" width="17.375" style="249" customWidth="1"/>
    <col min="13061" max="13061" width="24.125" style="249" customWidth="1"/>
    <col min="13062" max="13062" width="7.375" style="249" customWidth="1"/>
    <col min="13063" max="13063" width="7.125" style="249" customWidth="1"/>
    <col min="13064" max="13064" width="6.875" style="249" customWidth="1"/>
    <col min="13065" max="13065" width="6.25" style="249" customWidth="1"/>
    <col min="13066" max="13066" width="4.375" style="249" customWidth="1"/>
    <col min="13067" max="13068" width="4.625" style="249" customWidth="1"/>
    <col min="13069" max="13069" width="5" style="249" customWidth="1"/>
    <col min="13070" max="13070" width="4.125" style="249" customWidth="1"/>
    <col min="13071" max="13071" width="7.75" style="249" customWidth="1"/>
    <col min="13072" max="13312" width="9" style="249"/>
    <col min="13313" max="13313" width="4" style="249" customWidth="1"/>
    <col min="13314" max="13314" width="14.625" style="249" customWidth="1"/>
    <col min="13315" max="13315" width="13.125" style="249" customWidth="1"/>
    <col min="13316" max="13316" width="17.375" style="249" customWidth="1"/>
    <col min="13317" max="13317" width="24.125" style="249" customWidth="1"/>
    <col min="13318" max="13318" width="7.375" style="249" customWidth="1"/>
    <col min="13319" max="13319" width="7.125" style="249" customWidth="1"/>
    <col min="13320" max="13320" width="6.875" style="249" customWidth="1"/>
    <col min="13321" max="13321" width="6.25" style="249" customWidth="1"/>
    <col min="13322" max="13322" width="4.375" style="249" customWidth="1"/>
    <col min="13323" max="13324" width="4.625" style="249" customWidth="1"/>
    <col min="13325" max="13325" width="5" style="249" customWidth="1"/>
    <col min="13326" max="13326" width="4.125" style="249" customWidth="1"/>
    <col min="13327" max="13327" width="7.75" style="249" customWidth="1"/>
    <col min="13328" max="13568" width="9" style="249"/>
    <col min="13569" max="13569" width="4" style="249" customWidth="1"/>
    <col min="13570" max="13570" width="14.625" style="249" customWidth="1"/>
    <col min="13571" max="13571" width="13.125" style="249" customWidth="1"/>
    <col min="13572" max="13572" width="17.375" style="249" customWidth="1"/>
    <col min="13573" max="13573" width="24.125" style="249" customWidth="1"/>
    <col min="13574" max="13574" width="7.375" style="249" customWidth="1"/>
    <col min="13575" max="13575" width="7.125" style="249" customWidth="1"/>
    <col min="13576" max="13576" width="6.875" style="249" customWidth="1"/>
    <col min="13577" max="13577" width="6.25" style="249" customWidth="1"/>
    <col min="13578" max="13578" width="4.375" style="249" customWidth="1"/>
    <col min="13579" max="13580" width="4.625" style="249" customWidth="1"/>
    <col min="13581" max="13581" width="5" style="249" customWidth="1"/>
    <col min="13582" max="13582" width="4.125" style="249" customWidth="1"/>
    <col min="13583" max="13583" width="7.75" style="249" customWidth="1"/>
    <col min="13584" max="13824" width="9" style="249"/>
    <col min="13825" max="13825" width="4" style="249" customWidth="1"/>
    <col min="13826" max="13826" width="14.625" style="249" customWidth="1"/>
    <col min="13827" max="13827" width="13.125" style="249" customWidth="1"/>
    <col min="13828" max="13828" width="17.375" style="249" customWidth="1"/>
    <col min="13829" max="13829" width="24.125" style="249" customWidth="1"/>
    <col min="13830" max="13830" width="7.375" style="249" customWidth="1"/>
    <col min="13831" max="13831" width="7.125" style="249" customWidth="1"/>
    <col min="13832" max="13832" width="6.875" style="249" customWidth="1"/>
    <col min="13833" max="13833" width="6.25" style="249" customWidth="1"/>
    <col min="13834" max="13834" width="4.375" style="249" customWidth="1"/>
    <col min="13835" max="13836" width="4.625" style="249" customWidth="1"/>
    <col min="13837" max="13837" width="5" style="249" customWidth="1"/>
    <col min="13838" max="13838" width="4.125" style="249" customWidth="1"/>
    <col min="13839" max="13839" width="7.75" style="249" customWidth="1"/>
    <col min="13840" max="14080" width="9" style="249"/>
    <col min="14081" max="14081" width="4" style="249" customWidth="1"/>
    <col min="14082" max="14082" width="14.625" style="249" customWidth="1"/>
    <col min="14083" max="14083" width="13.125" style="249" customWidth="1"/>
    <col min="14084" max="14084" width="17.375" style="249" customWidth="1"/>
    <col min="14085" max="14085" width="24.125" style="249" customWidth="1"/>
    <col min="14086" max="14086" width="7.375" style="249" customWidth="1"/>
    <col min="14087" max="14087" width="7.125" style="249" customWidth="1"/>
    <col min="14088" max="14088" width="6.875" style="249" customWidth="1"/>
    <col min="14089" max="14089" width="6.25" style="249" customWidth="1"/>
    <col min="14090" max="14090" width="4.375" style="249" customWidth="1"/>
    <col min="14091" max="14092" width="4.625" style="249" customWidth="1"/>
    <col min="14093" max="14093" width="5" style="249" customWidth="1"/>
    <col min="14094" max="14094" width="4.125" style="249" customWidth="1"/>
    <col min="14095" max="14095" width="7.75" style="249" customWidth="1"/>
    <col min="14096" max="14336" width="9" style="249"/>
    <col min="14337" max="14337" width="4" style="249" customWidth="1"/>
    <col min="14338" max="14338" width="14.625" style="249" customWidth="1"/>
    <col min="14339" max="14339" width="13.125" style="249" customWidth="1"/>
    <col min="14340" max="14340" width="17.375" style="249" customWidth="1"/>
    <col min="14341" max="14341" width="24.125" style="249" customWidth="1"/>
    <col min="14342" max="14342" width="7.375" style="249" customWidth="1"/>
    <col min="14343" max="14343" width="7.125" style="249" customWidth="1"/>
    <col min="14344" max="14344" width="6.875" style="249" customWidth="1"/>
    <col min="14345" max="14345" width="6.25" style="249" customWidth="1"/>
    <col min="14346" max="14346" width="4.375" style="249" customWidth="1"/>
    <col min="14347" max="14348" width="4.625" style="249" customWidth="1"/>
    <col min="14349" max="14349" width="5" style="249" customWidth="1"/>
    <col min="14350" max="14350" width="4.125" style="249" customWidth="1"/>
    <col min="14351" max="14351" width="7.75" style="249" customWidth="1"/>
    <col min="14352" max="14592" width="9" style="249"/>
    <col min="14593" max="14593" width="4" style="249" customWidth="1"/>
    <col min="14594" max="14594" width="14.625" style="249" customWidth="1"/>
    <col min="14595" max="14595" width="13.125" style="249" customWidth="1"/>
    <col min="14596" max="14596" width="17.375" style="249" customWidth="1"/>
    <col min="14597" max="14597" width="24.125" style="249" customWidth="1"/>
    <col min="14598" max="14598" width="7.375" style="249" customWidth="1"/>
    <col min="14599" max="14599" width="7.125" style="249" customWidth="1"/>
    <col min="14600" max="14600" width="6.875" style="249" customWidth="1"/>
    <col min="14601" max="14601" width="6.25" style="249" customWidth="1"/>
    <col min="14602" max="14602" width="4.375" style="249" customWidth="1"/>
    <col min="14603" max="14604" width="4.625" style="249" customWidth="1"/>
    <col min="14605" max="14605" width="5" style="249" customWidth="1"/>
    <col min="14606" max="14606" width="4.125" style="249" customWidth="1"/>
    <col min="14607" max="14607" width="7.75" style="249" customWidth="1"/>
    <col min="14608" max="14848" width="9" style="249"/>
    <col min="14849" max="14849" width="4" style="249" customWidth="1"/>
    <col min="14850" max="14850" width="14.625" style="249" customWidth="1"/>
    <col min="14851" max="14851" width="13.125" style="249" customWidth="1"/>
    <col min="14852" max="14852" width="17.375" style="249" customWidth="1"/>
    <col min="14853" max="14853" width="24.125" style="249" customWidth="1"/>
    <col min="14854" max="14854" width="7.375" style="249" customWidth="1"/>
    <col min="14855" max="14855" width="7.125" style="249" customWidth="1"/>
    <col min="14856" max="14856" width="6.875" style="249" customWidth="1"/>
    <col min="14857" max="14857" width="6.25" style="249" customWidth="1"/>
    <col min="14858" max="14858" width="4.375" style="249" customWidth="1"/>
    <col min="14859" max="14860" width="4.625" style="249" customWidth="1"/>
    <col min="14861" max="14861" width="5" style="249" customWidth="1"/>
    <col min="14862" max="14862" width="4.125" style="249" customWidth="1"/>
    <col min="14863" max="14863" width="7.75" style="249" customWidth="1"/>
    <col min="14864" max="15104" width="9" style="249"/>
    <col min="15105" max="15105" width="4" style="249" customWidth="1"/>
    <col min="15106" max="15106" width="14.625" style="249" customWidth="1"/>
    <col min="15107" max="15107" width="13.125" style="249" customWidth="1"/>
    <col min="15108" max="15108" width="17.375" style="249" customWidth="1"/>
    <col min="15109" max="15109" width="24.125" style="249" customWidth="1"/>
    <col min="15110" max="15110" width="7.375" style="249" customWidth="1"/>
    <col min="15111" max="15111" width="7.125" style="249" customWidth="1"/>
    <col min="15112" max="15112" width="6.875" style="249" customWidth="1"/>
    <col min="15113" max="15113" width="6.25" style="249" customWidth="1"/>
    <col min="15114" max="15114" width="4.375" style="249" customWidth="1"/>
    <col min="15115" max="15116" width="4.625" style="249" customWidth="1"/>
    <col min="15117" max="15117" width="5" style="249" customWidth="1"/>
    <col min="15118" max="15118" width="4.125" style="249" customWidth="1"/>
    <col min="15119" max="15119" width="7.75" style="249" customWidth="1"/>
    <col min="15120" max="15360" width="9" style="249"/>
    <col min="15361" max="15361" width="4" style="249" customWidth="1"/>
    <col min="15362" max="15362" width="14.625" style="249" customWidth="1"/>
    <col min="15363" max="15363" width="13.125" style="249" customWidth="1"/>
    <col min="15364" max="15364" width="17.375" style="249" customWidth="1"/>
    <col min="15365" max="15365" width="24.125" style="249" customWidth="1"/>
    <col min="15366" max="15366" width="7.375" style="249" customWidth="1"/>
    <col min="15367" max="15367" width="7.125" style="249" customWidth="1"/>
    <col min="15368" max="15368" width="6.875" style="249" customWidth="1"/>
    <col min="15369" max="15369" width="6.25" style="249" customWidth="1"/>
    <col min="15370" max="15370" width="4.375" style="249" customWidth="1"/>
    <col min="15371" max="15372" width="4.625" style="249" customWidth="1"/>
    <col min="15373" max="15373" width="5" style="249" customWidth="1"/>
    <col min="15374" max="15374" width="4.125" style="249" customWidth="1"/>
    <col min="15375" max="15375" width="7.75" style="249" customWidth="1"/>
    <col min="15376" max="15616" width="9" style="249"/>
    <col min="15617" max="15617" width="4" style="249" customWidth="1"/>
    <col min="15618" max="15618" width="14.625" style="249" customWidth="1"/>
    <col min="15619" max="15619" width="13.125" style="249" customWidth="1"/>
    <col min="15620" max="15620" width="17.375" style="249" customWidth="1"/>
    <col min="15621" max="15621" width="24.125" style="249" customWidth="1"/>
    <col min="15622" max="15622" width="7.375" style="249" customWidth="1"/>
    <col min="15623" max="15623" width="7.125" style="249" customWidth="1"/>
    <col min="15624" max="15624" width="6.875" style="249" customWidth="1"/>
    <col min="15625" max="15625" width="6.25" style="249" customWidth="1"/>
    <col min="15626" max="15626" width="4.375" style="249" customWidth="1"/>
    <col min="15627" max="15628" width="4.625" style="249" customWidth="1"/>
    <col min="15629" max="15629" width="5" style="249" customWidth="1"/>
    <col min="15630" max="15630" width="4.125" style="249" customWidth="1"/>
    <col min="15631" max="15631" width="7.75" style="249" customWidth="1"/>
    <col min="15632" max="15872" width="9" style="249"/>
    <col min="15873" max="15873" width="4" style="249" customWidth="1"/>
    <col min="15874" max="15874" width="14.625" style="249" customWidth="1"/>
    <col min="15875" max="15875" width="13.125" style="249" customWidth="1"/>
    <col min="15876" max="15876" width="17.375" style="249" customWidth="1"/>
    <col min="15877" max="15877" width="24.125" style="249" customWidth="1"/>
    <col min="15878" max="15878" width="7.375" style="249" customWidth="1"/>
    <col min="15879" max="15879" width="7.125" style="249" customWidth="1"/>
    <col min="15880" max="15880" width="6.875" style="249" customWidth="1"/>
    <col min="15881" max="15881" width="6.25" style="249" customWidth="1"/>
    <col min="15882" max="15882" width="4.375" style="249" customWidth="1"/>
    <col min="15883" max="15884" width="4.625" style="249" customWidth="1"/>
    <col min="15885" max="15885" width="5" style="249" customWidth="1"/>
    <col min="15886" max="15886" width="4.125" style="249" customWidth="1"/>
    <col min="15887" max="15887" width="7.75" style="249" customWidth="1"/>
    <col min="15888" max="16128" width="9" style="249"/>
    <col min="16129" max="16129" width="4" style="249" customWidth="1"/>
    <col min="16130" max="16130" width="14.625" style="249" customWidth="1"/>
    <col min="16131" max="16131" width="13.125" style="249" customWidth="1"/>
    <col min="16132" max="16132" width="17.375" style="249" customWidth="1"/>
    <col min="16133" max="16133" width="24.125" style="249" customWidth="1"/>
    <col min="16134" max="16134" width="7.375" style="249" customWidth="1"/>
    <col min="16135" max="16135" width="7.125" style="249" customWidth="1"/>
    <col min="16136" max="16136" width="6.875" style="249" customWidth="1"/>
    <col min="16137" max="16137" width="6.25" style="249" customWidth="1"/>
    <col min="16138" max="16138" width="4.375" style="249" customWidth="1"/>
    <col min="16139" max="16140" width="4.625" style="249" customWidth="1"/>
    <col min="16141" max="16141" width="5" style="249" customWidth="1"/>
    <col min="16142" max="16142" width="4.125" style="249" customWidth="1"/>
    <col min="16143" max="16143" width="7.75" style="249" customWidth="1"/>
    <col min="16144" max="16384" width="9" style="249"/>
  </cols>
  <sheetData>
    <row r="1" spans="1:15" s="502" customFormat="1">
      <c r="A1" s="1342" t="s">
        <v>92</v>
      </c>
      <c r="B1" s="1342"/>
      <c r="C1" s="1342"/>
      <c r="D1" s="1342"/>
      <c r="E1" s="1342"/>
      <c r="F1" s="1342"/>
      <c r="G1" s="1342"/>
      <c r="H1" s="1342"/>
      <c r="I1" s="1342"/>
      <c r="J1" s="1342"/>
      <c r="K1" s="1342"/>
      <c r="L1" s="1342"/>
      <c r="M1" s="1342"/>
      <c r="N1" s="1342"/>
      <c r="O1" s="1342"/>
    </row>
    <row r="2" spans="1:15" s="502" customFormat="1" ht="18.75" customHeight="1">
      <c r="A2" s="1334" t="s">
        <v>39</v>
      </c>
      <c r="B2" s="1335"/>
      <c r="C2" s="1335"/>
      <c r="D2" s="1335"/>
      <c r="E2" s="1335"/>
      <c r="F2" s="1335"/>
      <c r="G2" s="1335"/>
      <c r="H2" s="1335"/>
      <c r="I2" s="1335"/>
      <c r="J2" s="1335"/>
      <c r="K2" s="1335"/>
      <c r="L2" s="1335"/>
      <c r="M2" s="1335"/>
      <c r="N2" s="1335"/>
      <c r="O2" s="1335"/>
    </row>
    <row r="3" spans="1:15">
      <c r="A3" s="1343" t="s">
        <v>0</v>
      </c>
      <c r="B3" s="1343"/>
      <c r="C3" s="1343" t="s">
        <v>471</v>
      </c>
      <c r="D3" s="1344"/>
      <c r="E3" s="1344"/>
      <c r="F3" s="1344"/>
      <c r="G3" s="1344"/>
      <c r="H3" s="1344"/>
      <c r="I3" s="1344"/>
      <c r="J3" s="1344"/>
      <c r="K3" s="1344"/>
      <c r="L3" s="1344"/>
      <c r="M3" s="1344"/>
      <c r="N3" s="1344"/>
      <c r="O3" s="1344"/>
    </row>
    <row r="4" spans="1:15">
      <c r="A4" s="1343" t="s">
        <v>1</v>
      </c>
      <c r="B4" s="1343"/>
      <c r="C4" s="1343" t="s">
        <v>2</v>
      </c>
      <c r="D4" s="1344"/>
      <c r="E4" s="1344"/>
      <c r="F4" s="1344"/>
      <c r="G4" s="1344"/>
      <c r="H4" s="1344"/>
      <c r="I4" s="1344"/>
      <c r="J4" s="1344"/>
      <c r="K4" s="1344"/>
      <c r="L4" s="1344"/>
      <c r="M4" s="1344"/>
      <c r="N4" s="1344"/>
      <c r="O4" s="1344"/>
    </row>
    <row r="5" spans="1:15">
      <c r="A5" s="1343" t="s">
        <v>3</v>
      </c>
      <c r="B5" s="1343"/>
      <c r="C5" s="1343" t="s">
        <v>531</v>
      </c>
      <c r="D5" s="1344"/>
      <c r="E5" s="1344"/>
      <c r="F5" s="1344"/>
      <c r="G5" s="1344"/>
      <c r="H5" s="1344"/>
      <c r="I5" s="1344"/>
      <c r="J5" s="1344"/>
      <c r="K5" s="1344"/>
      <c r="L5" s="1344"/>
      <c r="M5" s="1344"/>
      <c r="N5" s="1344"/>
      <c r="O5" s="1344"/>
    </row>
    <row r="6" spans="1:15" s="502" customFormat="1">
      <c r="A6" s="173" t="s">
        <v>4</v>
      </c>
      <c r="B6" s="1331" t="s">
        <v>5</v>
      </c>
      <c r="C6" s="423" t="s">
        <v>6</v>
      </c>
      <c r="D6" s="425" t="s">
        <v>7</v>
      </c>
      <c r="E6" s="1338" t="s">
        <v>8</v>
      </c>
      <c r="F6" s="423" t="s">
        <v>9</v>
      </c>
      <c r="G6" s="1335" t="s">
        <v>10</v>
      </c>
      <c r="H6" s="1346"/>
      <c r="I6" s="1346"/>
      <c r="J6" s="1346"/>
      <c r="K6" s="1341" t="s">
        <v>11</v>
      </c>
      <c r="L6" s="1346"/>
      <c r="M6" s="1346"/>
      <c r="N6" s="1346"/>
      <c r="O6" s="250" t="s">
        <v>12</v>
      </c>
    </row>
    <row r="7" spans="1:15" s="502" customFormat="1">
      <c r="A7" s="175"/>
      <c r="B7" s="1332"/>
      <c r="C7" s="424" t="s">
        <v>13</v>
      </c>
      <c r="D7" s="426" t="s">
        <v>14</v>
      </c>
      <c r="E7" s="1339"/>
      <c r="F7" s="424" t="s">
        <v>8</v>
      </c>
      <c r="G7" s="421" t="s">
        <v>15</v>
      </c>
      <c r="H7" s="421" t="s">
        <v>16</v>
      </c>
      <c r="I7" s="421" t="s">
        <v>17</v>
      </c>
      <c r="J7" s="421" t="s">
        <v>18</v>
      </c>
      <c r="K7" s="422" t="s">
        <v>15</v>
      </c>
      <c r="L7" s="422" t="s">
        <v>16</v>
      </c>
      <c r="M7" s="422" t="s">
        <v>17</v>
      </c>
      <c r="N7" s="422" t="s">
        <v>18</v>
      </c>
      <c r="O7" s="251" t="s">
        <v>19</v>
      </c>
    </row>
    <row r="8" spans="1:15" s="446" customFormat="1" ht="21.75" customHeight="1">
      <c r="A8" s="497">
        <v>2</v>
      </c>
      <c r="B8" s="454" t="s">
        <v>532</v>
      </c>
      <c r="C8" s="454" t="s">
        <v>533</v>
      </c>
      <c r="D8" s="455" t="s">
        <v>534</v>
      </c>
      <c r="E8" s="352" t="s">
        <v>535</v>
      </c>
      <c r="F8" s="14" t="s">
        <v>52</v>
      </c>
      <c r="G8" s="14">
        <v>1</v>
      </c>
      <c r="H8" s="14"/>
      <c r="I8" s="14"/>
      <c r="J8" s="14"/>
      <c r="K8" s="482"/>
      <c r="L8" s="483"/>
      <c r="M8" s="483"/>
      <c r="N8" s="14"/>
      <c r="O8" s="454"/>
    </row>
    <row r="9" spans="1:15" ht="21.75" customHeight="1">
      <c r="A9" s="456"/>
      <c r="B9" s="10" t="s">
        <v>536</v>
      </c>
      <c r="C9" s="10"/>
      <c r="D9" s="363" t="s">
        <v>537</v>
      </c>
      <c r="E9" s="347" t="s">
        <v>538</v>
      </c>
      <c r="F9" s="11"/>
      <c r="G9" s="11"/>
      <c r="H9" s="11"/>
      <c r="I9" s="11"/>
      <c r="J9" s="11"/>
      <c r="K9" s="484"/>
      <c r="L9" s="485"/>
      <c r="M9" s="485"/>
      <c r="N9" s="11"/>
      <c r="O9" s="10"/>
    </row>
    <row r="10" spans="1:15" ht="43.5">
      <c r="A10" s="456"/>
      <c r="B10" s="10" t="s">
        <v>539</v>
      </c>
      <c r="C10" s="10"/>
      <c r="D10" s="363" t="s">
        <v>540</v>
      </c>
      <c r="E10" s="347" t="s">
        <v>541</v>
      </c>
      <c r="F10" s="11"/>
      <c r="G10" s="11"/>
      <c r="H10" s="11"/>
      <c r="I10" s="11"/>
      <c r="J10" s="11"/>
      <c r="K10" s="484"/>
      <c r="L10" s="485"/>
      <c r="M10" s="485"/>
      <c r="N10" s="11"/>
      <c r="O10" s="10"/>
    </row>
    <row r="11" spans="1:15">
      <c r="A11" s="456"/>
      <c r="B11" s="388"/>
      <c r="C11" s="10"/>
      <c r="D11" s="404" t="s">
        <v>542</v>
      </c>
      <c r="E11" s="347" t="s">
        <v>543</v>
      </c>
      <c r="F11" s="11"/>
      <c r="G11" s="11">
        <v>1</v>
      </c>
      <c r="H11" s="11"/>
      <c r="I11" s="11"/>
      <c r="J11" s="11"/>
      <c r="K11" s="484"/>
      <c r="L11" s="485"/>
      <c r="M11" s="485"/>
      <c r="N11" s="11"/>
      <c r="O11" s="10"/>
    </row>
    <row r="12" spans="1:15">
      <c r="A12" s="456"/>
      <c r="B12" s="10"/>
      <c r="C12" s="10"/>
      <c r="D12" s="404"/>
      <c r="E12" s="347" t="s">
        <v>544</v>
      </c>
      <c r="F12" s="11"/>
      <c r="G12" s="11"/>
      <c r="H12" s="11"/>
      <c r="I12" s="11"/>
      <c r="J12" s="11"/>
      <c r="K12" s="484"/>
      <c r="L12" s="485"/>
      <c r="M12" s="485"/>
      <c r="N12" s="11"/>
      <c r="O12" s="10"/>
    </row>
    <row r="13" spans="1:15" ht="21.75" customHeight="1">
      <c r="A13" s="456"/>
      <c r="B13" s="10"/>
      <c r="C13" s="10"/>
      <c r="D13" s="363" t="s">
        <v>545</v>
      </c>
      <c r="E13" s="347" t="s">
        <v>546</v>
      </c>
      <c r="F13" s="11"/>
      <c r="G13" s="11"/>
      <c r="H13" s="11"/>
      <c r="I13" s="11"/>
      <c r="J13" s="11"/>
      <c r="K13" s="484"/>
      <c r="L13" s="485"/>
      <c r="M13" s="485"/>
      <c r="N13" s="11"/>
      <c r="O13" s="10"/>
    </row>
    <row r="14" spans="1:15">
      <c r="A14" s="456"/>
      <c r="B14" s="10"/>
      <c r="C14" s="10"/>
      <c r="D14" s="363" t="s">
        <v>547</v>
      </c>
      <c r="E14" s="347" t="s">
        <v>548</v>
      </c>
      <c r="F14" s="11" t="s">
        <v>52</v>
      </c>
      <c r="G14" s="11">
        <v>1</v>
      </c>
      <c r="H14" s="11"/>
      <c r="I14" s="11"/>
      <c r="J14" s="11"/>
      <c r="K14" s="484"/>
      <c r="L14" s="485"/>
      <c r="M14" s="485"/>
      <c r="N14" s="11"/>
      <c r="O14" s="10"/>
    </row>
    <row r="15" spans="1:15">
      <c r="A15" s="456"/>
      <c r="B15" s="388" t="s">
        <v>38</v>
      </c>
      <c r="C15" s="10"/>
      <c r="D15" s="484" t="s">
        <v>549</v>
      </c>
      <c r="E15" s="347" t="s">
        <v>550</v>
      </c>
      <c r="F15" s="11"/>
      <c r="G15" s="486"/>
      <c r="H15" s="11"/>
      <c r="I15" s="11"/>
      <c r="J15" s="11"/>
      <c r="K15" s="484"/>
      <c r="L15" s="485"/>
      <c r="M15" s="485"/>
      <c r="N15" s="11"/>
      <c r="O15" s="10"/>
    </row>
    <row r="16" spans="1:15" ht="18.75" customHeight="1">
      <c r="A16" s="456"/>
      <c r="B16" s="10" t="s">
        <v>551</v>
      </c>
      <c r="C16" s="10"/>
      <c r="D16" s="484" t="s">
        <v>552</v>
      </c>
      <c r="E16" s="347" t="s">
        <v>553</v>
      </c>
      <c r="F16" s="11"/>
      <c r="G16" s="11"/>
      <c r="H16" s="11"/>
      <c r="I16" s="11"/>
      <c r="J16" s="11"/>
      <c r="K16" s="484"/>
      <c r="L16" s="485"/>
      <c r="M16" s="485"/>
      <c r="N16" s="11"/>
      <c r="O16" s="10"/>
    </row>
    <row r="17" spans="1:15" ht="43.5">
      <c r="A17" s="456"/>
      <c r="B17" s="10" t="s">
        <v>554</v>
      </c>
      <c r="C17" s="10"/>
      <c r="D17" s="404" t="s">
        <v>542</v>
      </c>
      <c r="E17" s="347" t="s">
        <v>555</v>
      </c>
      <c r="F17" s="11"/>
      <c r="G17" s="486"/>
      <c r="H17" s="11"/>
      <c r="I17" s="11"/>
      <c r="J17" s="11"/>
      <c r="K17" s="484"/>
      <c r="L17" s="485"/>
      <c r="M17" s="485"/>
      <c r="N17" s="11"/>
      <c r="O17" s="10"/>
    </row>
    <row r="18" spans="1:15" ht="43.5">
      <c r="A18" s="456"/>
      <c r="B18" s="10" t="s">
        <v>556</v>
      </c>
      <c r="C18" s="10"/>
      <c r="D18" s="347"/>
      <c r="E18" s="347" t="s">
        <v>557</v>
      </c>
      <c r="F18" s="11"/>
      <c r="G18" s="11"/>
      <c r="H18" s="11"/>
      <c r="I18" s="11"/>
      <c r="J18" s="11"/>
      <c r="K18" s="484"/>
      <c r="L18" s="485"/>
      <c r="M18" s="485"/>
      <c r="N18" s="11"/>
      <c r="O18" s="10"/>
    </row>
    <row r="19" spans="1:15" ht="46.5" customHeight="1">
      <c r="A19" s="456"/>
      <c r="B19" s="10" t="s">
        <v>558</v>
      </c>
      <c r="C19" s="10"/>
      <c r="D19" s="347"/>
      <c r="E19" s="347" t="s">
        <v>559</v>
      </c>
      <c r="F19" s="11"/>
      <c r="G19" s="11"/>
      <c r="H19" s="11"/>
      <c r="I19" s="11"/>
      <c r="J19" s="11"/>
      <c r="K19" s="484"/>
      <c r="L19" s="485"/>
      <c r="M19" s="485"/>
      <c r="N19" s="11"/>
      <c r="O19" s="10"/>
    </row>
    <row r="20" spans="1:15" ht="21.75" customHeight="1">
      <c r="A20" s="456"/>
      <c r="B20" s="484" t="s">
        <v>560</v>
      </c>
      <c r="C20" s="10"/>
      <c r="D20" s="363"/>
      <c r="E20" s="347" t="s">
        <v>561</v>
      </c>
      <c r="F20" s="11" t="s">
        <v>52</v>
      </c>
      <c r="G20" s="11">
        <v>3</v>
      </c>
      <c r="H20" s="11">
        <v>3</v>
      </c>
      <c r="I20" s="11">
        <v>3</v>
      </c>
      <c r="J20" s="11">
        <v>3</v>
      </c>
      <c r="K20" s="484"/>
      <c r="L20" s="485"/>
      <c r="M20" s="485"/>
      <c r="N20" s="11"/>
      <c r="O20" s="10"/>
    </row>
    <row r="21" spans="1:15">
      <c r="A21" s="456"/>
      <c r="B21" s="484"/>
      <c r="C21" s="10"/>
      <c r="D21" s="363"/>
      <c r="E21" s="347" t="s">
        <v>562</v>
      </c>
      <c r="F21" s="11"/>
      <c r="G21" s="486"/>
      <c r="H21" s="11"/>
      <c r="I21" s="11"/>
      <c r="J21" s="11"/>
      <c r="K21" s="484"/>
      <c r="L21" s="485"/>
      <c r="M21" s="485"/>
      <c r="N21" s="11"/>
      <c r="O21" s="10"/>
    </row>
    <row r="22" spans="1:15">
      <c r="A22" s="456"/>
      <c r="B22" s="484"/>
      <c r="C22" s="10"/>
      <c r="D22" s="363"/>
      <c r="E22" s="347" t="s">
        <v>563</v>
      </c>
      <c r="F22" s="11" t="s">
        <v>52</v>
      </c>
      <c r="G22" s="11">
        <v>3</v>
      </c>
      <c r="H22" s="11">
        <v>3</v>
      </c>
      <c r="I22" s="11">
        <v>3</v>
      </c>
      <c r="J22" s="11">
        <v>3</v>
      </c>
      <c r="K22" s="484"/>
      <c r="L22" s="485"/>
      <c r="M22" s="485"/>
      <c r="N22" s="11"/>
      <c r="O22" s="10"/>
    </row>
    <row r="23" spans="1:15">
      <c r="A23" s="456"/>
      <c r="B23" s="484"/>
      <c r="C23" s="10"/>
      <c r="D23" s="404"/>
      <c r="E23" s="347" t="s">
        <v>564</v>
      </c>
      <c r="F23" s="11"/>
      <c r="G23" s="11"/>
      <c r="H23" s="11"/>
      <c r="I23" s="11"/>
      <c r="J23" s="11"/>
      <c r="K23" s="484"/>
      <c r="L23" s="485"/>
      <c r="M23" s="485"/>
      <c r="N23" s="11"/>
      <c r="O23" s="10"/>
    </row>
    <row r="24" spans="1:15">
      <c r="A24" s="456"/>
      <c r="B24" s="11"/>
      <c r="C24" s="10"/>
      <c r="D24" s="484"/>
      <c r="E24" s="347" t="s">
        <v>565</v>
      </c>
      <c r="F24" s="11" t="s">
        <v>52</v>
      </c>
      <c r="G24" s="11"/>
      <c r="H24" s="11"/>
      <c r="I24" s="11"/>
      <c r="J24" s="11">
        <v>1</v>
      </c>
      <c r="K24" s="484"/>
      <c r="L24" s="485"/>
      <c r="M24" s="485"/>
      <c r="N24" s="11"/>
      <c r="O24" s="10"/>
    </row>
    <row r="25" spans="1:15" ht="21.75" customHeight="1">
      <c r="A25" s="456"/>
      <c r="B25" s="484"/>
      <c r="C25" s="10"/>
      <c r="D25" s="484"/>
      <c r="E25" s="347" t="s">
        <v>566</v>
      </c>
      <c r="F25" s="11"/>
      <c r="G25" s="11"/>
      <c r="H25" s="486"/>
      <c r="I25" s="11"/>
      <c r="J25" s="11"/>
      <c r="K25" s="484"/>
      <c r="L25" s="485"/>
      <c r="M25" s="485"/>
      <c r="N25" s="11"/>
      <c r="O25" s="10"/>
    </row>
    <row r="26" spans="1:15">
      <c r="A26" s="456"/>
      <c r="B26" s="484"/>
      <c r="C26" s="10"/>
      <c r="D26" s="484"/>
      <c r="E26" s="347" t="s">
        <v>567</v>
      </c>
      <c r="F26" s="11"/>
      <c r="G26" s="11"/>
      <c r="H26" s="11"/>
      <c r="I26" s="11"/>
      <c r="J26" s="11"/>
      <c r="K26" s="484"/>
      <c r="L26" s="485"/>
      <c r="M26" s="485"/>
      <c r="N26" s="11"/>
      <c r="O26" s="10"/>
    </row>
    <row r="27" spans="1:15">
      <c r="A27" s="456"/>
      <c r="B27" s="484"/>
      <c r="C27" s="10"/>
      <c r="D27" s="484"/>
      <c r="E27" s="343" t="s">
        <v>568</v>
      </c>
      <c r="F27" s="11"/>
      <c r="G27" s="11"/>
      <c r="H27" s="11"/>
      <c r="I27" s="486"/>
      <c r="J27" s="11"/>
      <c r="K27" s="484"/>
      <c r="L27" s="485"/>
      <c r="M27" s="485"/>
      <c r="N27" s="11"/>
      <c r="O27" s="10"/>
    </row>
    <row r="28" spans="1:15">
      <c r="A28" s="456"/>
      <c r="B28" s="484"/>
      <c r="C28" s="11"/>
      <c r="D28" s="363"/>
      <c r="E28" s="343"/>
      <c r="F28" s="11"/>
      <c r="G28" s="11"/>
      <c r="H28" s="11"/>
      <c r="I28" s="11"/>
      <c r="J28" s="11"/>
      <c r="K28" s="484"/>
      <c r="L28" s="485"/>
      <c r="M28" s="487"/>
      <c r="N28" s="487"/>
      <c r="O28" s="346"/>
    </row>
    <row r="29" spans="1:15" ht="21.75" customHeight="1">
      <c r="A29" s="498">
        <v>3</v>
      </c>
      <c r="B29" s="408" t="s">
        <v>569</v>
      </c>
      <c r="C29" s="408" t="s">
        <v>570</v>
      </c>
      <c r="D29" s="408" t="s">
        <v>571</v>
      </c>
      <c r="E29" s="408" t="s">
        <v>572</v>
      </c>
      <c r="F29" s="408" t="s">
        <v>78</v>
      </c>
      <c r="G29" s="408">
        <v>20</v>
      </c>
      <c r="H29" s="408">
        <v>35</v>
      </c>
      <c r="I29" s="408">
        <v>45</v>
      </c>
      <c r="J29" s="408">
        <v>60</v>
      </c>
      <c r="K29" s="408"/>
      <c r="L29" s="1345"/>
      <c r="M29" s="1345"/>
      <c r="N29" s="431"/>
      <c r="O29" s="370"/>
    </row>
    <row r="30" spans="1:15">
      <c r="A30" s="498"/>
      <c r="B30" s="408" t="s">
        <v>573</v>
      </c>
      <c r="C30" s="408" t="s">
        <v>574</v>
      </c>
      <c r="D30" s="408" t="s">
        <v>575</v>
      </c>
      <c r="E30" s="408" t="s">
        <v>576</v>
      </c>
      <c r="F30" s="408"/>
      <c r="G30" s="408"/>
      <c r="H30" s="408"/>
      <c r="I30" s="408"/>
      <c r="J30" s="408"/>
      <c r="K30" s="408"/>
      <c r="L30" s="431"/>
      <c r="M30" s="431"/>
      <c r="N30" s="431"/>
      <c r="O30" s="370"/>
    </row>
    <row r="31" spans="1:15">
      <c r="A31" s="498"/>
      <c r="B31" s="408" t="s">
        <v>577</v>
      </c>
      <c r="C31" s="408" t="s">
        <v>409</v>
      </c>
      <c r="D31" s="408" t="s">
        <v>578</v>
      </c>
      <c r="E31" s="408" t="s">
        <v>579</v>
      </c>
      <c r="F31" s="408"/>
      <c r="G31" s="408"/>
      <c r="H31" s="408"/>
      <c r="I31" s="408"/>
      <c r="J31" s="408"/>
      <c r="K31" s="408"/>
      <c r="L31" s="431"/>
      <c r="M31" s="431"/>
      <c r="N31" s="431"/>
      <c r="O31" s="370"/>
    </row>
    <row r="32" spans="1:15">
      <c r="A32" s="498"/>
      <c r="B32" s="408" t="s">
        <v>580</v>
      </c>
      <c r="C32" s="408"/>
      <c r="D32" s="408" t="s">
        <v>581</v>
      </c>
      <c r="E32" s="408"/>
      <c r="F32" s="408"/>
      <c r="G32" s="408"/>
      <c r="H32" s="408"/>
      <c r="I32" s="408"/>
      <c r="J32" s="408"/>
      <c r="K32" s="408"/>
      <c r="L32" s="431"/>
      <c r="M32" s="431"/>
      <c r="N32" s="431"/>
      <c r="O32" s="179" t="s">
        <v>53</v>
      </c>
    </row>
    <row r="33" spans="1:15" ht="21.75" customHeight="1">
      <c r="A33" s="498"/>
      <c r="B33" s="408" t="s">
        <v>582</v>
      </c>
      <c r="C33" s="408"/>
      <c r="D33" s="408" t="s">
        <v>583</v>
      </c>
      <c r="E33" s="408"/>
      <c r="F33" s="408"/>
      <c r="G33" s="408"/>
      <c r="H33" s="408"/>
      <c r="I33" s="408"/>
      <c r="J33" s="408"/>
      <c r="K33" s="408"/>
      <c r="L33" s="431"/>
      <c r="M33" s="431"/>
      <c r="N33" s="431"/>
      <c r="O33" s="370"/>
    </row>
    <row r="34" spans="1:15" ht="21.75" customHeight="1">
      <c r="A34" s="498"/>
      <c r="B34" s="408"/>
      <c r="C34" s="408"/>
      <c r="D34" s="408"/>
      <c r="E34" s="408"/>
      <c r="F34" s="408"/>
      <c r="G34" s="408"/>
      <c r="H34" s="408"/>
      <c r="I34" s="408"/>
      <c r="J34" s="408"/>
      <c r="K34" s="408"/>
      <c r="L34" s="431"/>
      <c r="M34" s="431"/>
      <c r="N34" s="431"/>
      <c r="O34" s="370"/>
    </row>
    <row r="35" spans="1:15">
      <c r="A35" s="498">
        <v>9</v>
      </c>
      <c r="B35" s="408" t="s">
        <v>584</v>
      </c>
      <c r="C35" s="408" t="s">
        <v>585</v>
      </c>
      <c r="D35" s="408" t="s">
        <v>586</v>
      </c>
      <c r="E35" s="408" t="s">
        <v>587</v>
      </c>
      <c r="F35" s="408" t="s">
        <v>78</v>
      </c>
      <c r="G35" s="408">
        <v>25</v>
      </c>
      <c r="H35" s="408">
        <v>40</v>
      </c>
      <c r="I35" s="408">
        <v>60</v>
      </c>
      <c r="J35" s="408">
        <v>70</v>
      </c>
      <c r="K35" s="408"/>
      <c r="L35" s="431"/>
      <c r="M35" s="431"/>
      <c r="N35" s="431"/>
      <c r="O35" s="370"/>
    </row>
    <row r="36" spans="1:15">
      <c r="A36" s="498"/>
      <c r="B36" s="408" t="s">
        <v>588</v>
      </c>
      <c r="C36" s="408" t="s">
        <v>589</v>
      </c>
      <c r="D36" s="408" t="s">
        <v>590</v>
      </c>
      <c r="E36" s="408" t="s">
        <v>591</v>
      </c>
      <c r="F36" s="408"/>
      <c r="G36" s="408"/>
      <c r="H36" s="408"/>
      <c r="I36" s="408"/>
      <c r="J36" s="408"/>
      <c r="K36" s="408"/>
      <c r="L36" s="431"/>
      <c r="M36" s="431"/>
      <c r="N36" s="431"/>
      <c r="O36" s="370"/>
    </row>
    <row r="37" spans="1:15">
      <c r="A37" s="498"/>
      <c r="B37" s="408" t="s">
        <v>575</v>
      </c>
      <c r="C37" s="408" t="s">
        <v>592</v>
      </c>
      <c r="D37" s="408" t="s">
        <v>593</v>
      </c>
      <c r="E37" s="408" t="s">
        <v>594</v>
      </c>
      <c r="F37" s="408"/>
      <c r="G37" s="408"/>
      <c r="H37" s="408"/>
      <c r="I37" s="408"/>
      <c r="J37" s="408"/>
      <c r="K37" s="408"/>
      <c r="L37" s="431"/>
      <c r="M37" s="431"/>
      <c r="N37" s="431"/>
      <c r="O37" s="370"/>
    </row>
    <row r="38" spans="1:15">
      <c r="A38" s="499">
        <v>10</v>
      </c>
      <c r="B38" s="408" t="s">
        <v>595</v>
      </c>
      <c r="C38" s="408" t="s">
        <v>570</v>
      </c>
      <c r="D38" s="408" t="s">
        <v>596</v>
      </c>
      <c r="E38" s="408" t="s">
        <v>597</v>
      </c>
      <c r="F38" s="408" t="s">
        <v>78</v>
      </c>
      <c r="G38" s="408">
        <v>20</v>
      </c>
      <c r="H38" s="408">
        <v>35</v>
      </c>
      <c r="I38" s="408">
        <v>45</v>
      </c>
      <c r="J38" s="408">
        <v>60</v>
      </c>
      <c r="K38" s="408"/>
      <c r="L38" s="256"/>
      <c r="M38" s="256"/>
      <c r="N38" s="256"/>
      <c r="O38" s="256"/>
    </row>
    <row r="39" spans="1:15" ht="18.75" customHeight="1">
      <c r="A39" s="498"/>
      <c r="B39" s="408" t="s">
        <v>598</v>
      </c>
      <c r="C39" s="408" t="s">
        <v>574</v>
      </c>
      <c r="D39" s="408" t="s">
        <v>578</v>
      </c>
      <c r="E39" s="408" t="s">
        <v>599</v>
      </c>
      <c r="F39" s="408"/>
      <c r="G39" s="408"/>
      <c r="H39" s="408"/>
      <c r="I39" s="408"/>
      <c r="J39" s="408"/>
      <c r="K39" s="408"/>
      <c r="L39" s="467"/>
      <c r="M39" s="467"/>
      <c r="N39" s="467"/>
      <c r="O39" s="467"/>
    </row>
    <row r="40" spans="1:15">
      <c r="A40" s="498"/>
      <c r="B40" s="408" t="s">
        <v>600</v>
      </c>
      <c r="C40" s="408" t="s">
        <v>409</v>
      </c>
      <c r="D40" s="408" t="s">
        <v>601</v>
      </c>
      <c r="E40" s="408" t="s">
        <v>602</v>
      </c>
      <c r="F40" s="408"/>
      <c r="G40" s="408"/>
      <c r="H40" s="408"/>
      <c r="I40" s="408"/>
      <c r="J40" s="408"/>
      <c r="K40" s="408"/>
      <c r="L40" s="468"/>
      <c r="M40" s="468"/>
      <c r="N40" s="468"/>
      <c r="O40" s="468"/>
    </row>
    <row r="41" spans="1:15">
      <c r="A41" s="498"/>
      <c r="B41" s="408"/>
      <c r="C41" s="408"/>
      <c r="D41" s="408"/>
      <c r="E41" s="408" t="s">
        <v>603</v>
      </c>
      <c r="F41" s="408"/>
      <c r="G41" s="408"/>
      <c r="H41" s="408"/>
      <c r="I41" s="408"/>
      <c r="J41" s="408"/>
      <c r="K41" s="408"/>
      <c r="L41" s="469"/>
      <c r="M41" s="469"/>
      <c r="N41" s="469"/>
      <c r="O41" s="469"/>
    </row>
    <row r="42" spans="1:15" ht="43.5">
      <c r="A42" s="500">
        <v>6</v>
      </c>
      <c r="B42" s="10" t="s">
        <v>47</v>
      </c>
      <c r="C42" s="343" t="s">
        <v>604</v>
      </c>
      <c r="D42" s="363" t="s">
        <v>48</v>
      </c>
      <c r="E42" s="339" t="s">
        <v>49</v>
      </c>
      <c r="F42" s="179"/>
      <c r="G42" s="363"/>
      <c r="H42" s="459"/>
      <c r="I42" s="459"/>
      <c r="J42" s="179"/>
      <c r="K42" s="363"/>
      <c r="L42" s="459"/>
      <c r="M42" s="459"/>
      <c r="N42" s="179"/>
      <c r="O42" s="179"/>
    </row>
    <row r="43" spans="1:15" ht="43.5">
      <c r="A43" s="500"/>
      <c r="B43" s="10" t="s">
        <v>605</v>
      </c>
      <c r="C43" s="343"/>
      <c r="D43" s="363" t="s">
        <v>50</v>
      </c>
      <c r="E43" s="347" t="s">
        <v>51</v>
      </c>
      <c r="F43" s="179" t="s">
        <v>52</v>
      </c>
      <c r="G43" s="363">
        <v>3</v>
      </c>
      <c r="H43" s="459">
        <v>3</v>
      </c>
      <c r="I43" s="459">
        <v>3</v>
      </c>
      <c r="J43" s="179">
        <v>2</v>
      </c>
      <c r="K43" s="363"/>
      <c r="L43" s="459"/>
      <c r="M43" s="459"/>
      <c r="N43" s="179"/>
      <c r="O43" s="179" t="s">
        <v>606</v>
      </c>
    </row>
    <row r="44" spans="1:15">
      <c r="A44" s="500"/>
      <c r="B44" s="10" t="s">
        <v>54</v>
      </c>
      <c r="C44" s="343"/>
      <c r="D44" s="404" t="s">
        <v>55</v>
      </c>
      <c r="E44" s="347" t="s">
        <v>56</v>
      </c>
      <c r="F44" s="179"/>
      <c r="G44" s="363"/>
      <c r="H44" s="459"/>
      <c r="I44" s="459"/>
      <c r="J44" s="179"/>
      <c r="K44" s="363"/>
      <c r="L44" s="459"/>
      <c r="M44" s="459"/>
      <c r="N44" s="179"/>
      <c r="O44" s="179"/>
    </row>
    <row r="45" spans="1:15">
      <c r="A45" s="500"/>
      <c r="B45" s="458" t="s">
        <v>57</v>
      </c>
      <c r="C45" s="343"/>
      <c r="D45" s="488" t="s">
        <v>607</v>
      </c>
      <c r="E45" s="347" t="s">
        <v>58</v>
      </c>
      <c r="F45" s="179"/>
      <c r="G45" s="363"/>
      <c r="H45" s="459"/>
      <c r="I45" s="459"/>
      <c r="J45" s="179"/>
      <c r="K45" s="363"/>
      <c r="L45" s="459"/>
      <c r="M45" s="459"/>
      <c r="N45" s="179"/>
      <c r="O45" s="179"/>
    </row>
    <row r="46" spans="1:15">
      <c r="A46" s="500"/>
      <c r="B46" s="388" t="s">
        <v>38</v>
      </c>
      <c r="C46" s="343"/>
      <c r="D46" s="488"/>
      <c r="E46" s="347" t="s">
        <v>59</v>
      </c>
      <c r="F46" s="179"/>
      <c r="G46" s="363"/>
      <c r="H46" s="459"/>
      <c r="I46" s="459"/>
      <c r="J46" s="179"/>
      <c r="K46" s="363"/>
      <c r="L46" s="459"/>
      <c r="M46" s="459"/>
      <c r="N46" s="179"/>
      <c r="O46" s="179"/>
    </row>
    <row r="47" spans="1:15" ht="43.5">
      <c r="A47" s="500"/>
      <c r="B47" s="363" t="s">
        <v>608</v>
      </c>
      <c r="C47" s="343"/>
      <c r="D47" s="489" t="s">
        <v>609</v>
      </c>
      <c r="E47" s="347" t="s">
        <v>60</v>
      </c>
      <c r="F47" s="179" t="s">
        <v>52</v>
      </c>
      <c r="G47" s="363">
        <v>4</v>
      </c>
      <c r="H47" s="459">
        <v>4</v>
      </c>
      <c r="I47" s="459">
        <v>4</v>
      </c>
      <c r="J47" s="179">
        <v>4</v>
      </c>
      <c r="K47" s="363"/>
      <c r="L47" s="459"/>
      <c r="M47" s="459"/>
      <c r="N47" s="179"/>
      <c r="O47" s="179" t="s">
        <v>610</v>
      </c>
    </row>
    <row r="48" spans="1:15" ht="43.5">
      <c r="A48" s="500"/>
      <c r="B48" s="363" t="s">
        <v>63</v>
      </c>
      <c r="C48" s="10"/>
      <c r="D48" s="343" t="s">
        <v>61</v>
      </c>
      <c r="E48" s="347" t="s">
        <v>62</v>
      </c>
      <c r="F48" s="179"/>
      <c r="G48" s="363"/>
      <c r="H48" s="459"/>
      <c r="I48" s="459"/>
      <c r="J48" s="179"/>
      <c r="K48" s="363"/>
      <c r="L48" s="459"/>
      <c r="M48" s="459"/>
      <c r="N48" s="179"/>
      <c r="O48" s="179" t="s">
        <v>80</v>
      </c>
    </row>
    <row r="49" spans="1:15" ht="43.5">
      <c r="A49" s="500"/>
      <c r="B49" s="363" t="s">
        <v>66</v>
      </c>
      <c r="C49" s="10"/>
      <c r="D49" s="363" t="s">
        <v>64</v>
      </c>
      <c r="E49" s="347" t="s">
        <v>65</v>
      </c>
      <c r="F49" s="179"/>
      <c r="G49" s="363"/>
      <c r="H49" s="459"/>
      <c r="I49" s="459"/>
      <c r="J49" s="179"/>
      <c r="K49" s="363"/>
      <c r="L49" s="459"/>
      <c r="M49" s="459"/>
      <c r="N49" s="179"/>
      <c r="O49" s="179"/>
    </row>
    <row r="50" spans="1:15">
      <c r="A50" s="500"/>
      <c r="B50" s="484" t="s">
        <v>69</v>
      </c>
      <c r="C50" s="10"/>
      <c r="D50" s="404" t="s">
        <v>67</v>
      </c>
      <c r="E50" s="347" t="s">
        <v>68</v>
      </c>
      <c r="F50" s="179"/>
      <c r="G50" s="363"/>
      <c r="H50" s="459"/>
      <c r="I50" s="459"/>
      <c r="J50" s="179"/>
      <c r="K50" s="363"/>
      <c r="L50" s="459"/>
      <c r="M50" s="459"/>
      <c r="N50" s="179"/>
      <c r="O50" s="179"/>
    </row>
    <row r="51" spans="1:15" ht="24.75" customHeight="1">
      <c r="A51" s="500"/>
      <c r="B51" s="484" t="s">
        <v>71</v>
      </c>
      <c r="C51" s="10"/>
      <c r="D51" s="488" t="s">
        <v>611</v>
      </c>
      <c r="E51" s="347" t="s">
        <v>70</v>
      </c>
      <c r="F51" s="179" t="s">
        <v>52</v>
      </c>
      <c r="G51" s="363"/>
      <c r="H51" s="459">
        <v>2</v>
      </c>
      <c r="I51" s="459"/>
      <c r="J51" s="179"/>
      <c r="K51" s="363"/>
      <c r="L51" s="459"/>
      <c r="M51" s="459"/>
      <c r="N51" s="459"/>
      <c r="O51" s="179" t="s">
        <v>606</v>
      </c>
    </row>
    <row r="52" spans="1:15">
      <c r="A52" s="500"/>
      <c r="B52" s="484" t="s">
        <v>612</v>
      </c>
      <c r="C52" s="10"/>
      <c r="D52" s="363"/>
      <c r="E52" s="345" t="s">
        <v>72</v>
      </c>
      <c r="F52" s="179"/>
      <c r="G52" s="363"/>
      <c r="H52" s="459"/>
      <c r="I52" s="459"/>
      <c r="J52" s="179"/>
      <c r="K52" s="363"/>
      <c r="L52" s="459"/>
      <c r="M52" s="459"/>
      <c r="N52" s="179"/>
      <c r="O52" s="10"/>
    </row>
    <row r="53" spans="1:15" ht="65.25">
      <c r="A53" s="500"/>
      <c r="B53" s="363" t="s">
        <v>613</v>
      </c>
      <c r="C53" s="10"/>
      <c r="D53" s="363" t="s">
        <v>614</v>
      </c>
      <c r="E53" s="347" t="s">
        <v>615</v>
      </c>
      <c r="F53" s="179"/>
      <c r="G53" s="363"/>
      <c r="H53" s="459"/>
      <c r="I53" s="459"/>
      <c r="J53" s="179"/>
      <c r="K53" s="363"/>
      <c r="L53" s="459"/>
      <c r="M53" s="459"/>
      <c r="N53" s="179"/>
      <c r="O53" s="10"/>
    </row>
    <row r="54" spans="1:15">
      <c r="A54" s="500"/>
      <c r="B54" s="10" t="s">
        <v>616</v>
      </c>
      <c r="C54" s="10"/>
      <c r="D54" s="363" t="s">
        <v>617</v>
      </c>
      <c r="E54" s="347"/>
      <c r="F54" s="179"/>
      <c r="G54" s="363"/>
      <c r="H54" s="459"/>
      <c r="I54" s="459"/>
      <c r="J54" s="179"/>
      <c r="K54" s="363"/>
      <c r="L54" s="459"/>
      <c r="M54" s="459"/>
      <c r="N54" s="179"/>
      <c r="O54" s="10"/>
    </row>
    <row r="55" spans="1:15">
      <c r="A55" s="500"/>
      <c r="B55" s="10"/>
      <c r="C55" s="10"/>
      <c r="D55" s="363" t="s">
        <v>618</v>
      </c>
      <c r="E55" s="339" t="s">
        <v>73</v>
      </c>
      <c r="F55" s="179"/>
      <c r="G55" s="363"/>
      <c r="H55" s="459"/>
      <c r="I55" s="390"/>
      <c r="J55" s="390"/>
      <c r="K55" s="363"/>
      <c r="L55" s="459"/>
      <c r="M55" s="390"/>
      <c r="N55" s="390"/>
      <c r="O55" s="390"/>
    </row>
    <row r="56" spans="1:15" ht="65.25">
      <c r="A56" s="500"/>
      <c r="B56" s="10"/>
      <c r="C56" s="10"/>
      <c r="D56" s="404" t="s">
        <v>619</v>
      </c>
      <c r="E56" s="347" t="s">
        <v>620</v>
      </c>
      <c r="F56" s="179" t="s">
        <v>52</v>
      </c>
      <c r="G56" s="363"/>
      <c r="H56" s="459">
        <v>3</v>
      </c>
      <c r="I56" s="459">
        <v>3</v>
      </c>
      <c r="J56" s="390"/>
      <c r="K56" s="363"/>
      <c r="L56" s="459"/>
      <c r="M56" s="459"/>
      <c r="N56" s="459"/>
      <c r="O56" s="490" t="s">
        <v>621</v>
      </c>
    </row>
    <row r="57" spans="1:15" ht="43.5">
      <c r="A57" s="500"/>
      <c r="B57" s="363"/>
      <c r="C57" s="10"/>
      <c r="D57" s="488" t="s">
        <v>622</v>
      </c>
      <c r="E57" s="347" t="s">
        <v>623</v>
      </c>
      <c r="F57" s="179"/>
      <c r="G57" s="363"/>
      <c r="H57" s="459"/>
      <c r="I57" s="459"/>
      <c r="J57" s="390"/>
      <c r="K57" s="363"/>
      <c r="L57" s="459"/>
      <c r="M57" s="459"/>
      <c r="N57" s="390"/>
      <c r="O57" s="10"/>
    </row>
    <row r="58" spans="1:15">
      <c r="A58" s="500"/>
      <c r="B58" s="363"/>
      <c r="C58" s="10"/>
      <c r="D58" s="363"/>
      <c r="E58" s="347" t="s">
        <v>74</v>
      </c>
      <c r="F58" s="179"/>
      <c r="G58" s="363"/>
      <c r="H58" s="459"/>
      <c r="I58" s="459"/>
      <c r="J58" s="390"/>
      <c r="K58" s="363"/>
      <c r="L58" s="459"/>
      <c r="M58" s="459"/>
      <c r="N58" s="390"/>
      <c r="O58" s="10"/>
    </row>
    <row r="59" spans="1:15">
      <c r="A59" s="500"/>
      <c r="B59" s="363"/>
      <c r="C59" s="10"/>
      <c r="D59" s="363"/>
      <c r="E59" s="347"/>
      <c r="F59" s="179"/>
      <c r="G59" s="363"/>
      <c r="H59" s="459"/>
      <c r="I59" s="459"/>
      <c r="J59" s="390"/>
      <c r="K59" s="363"/>
      <c r="L59" s="459"/>
      <c r="M59" s="459"/>
      <c r="N59" s="390"/>
      <c r="O59" s="10"/>
    </row>
    <row r="60" spans="1:15">
      <c r="A60" s="500"/>
      <c r="B60" s="363"/>
      <c r="C60" s="10"/>
      <c r="D60" s="363"/>
      <c r="E60" s="339" t="s">
        <v>75</v>
      </c>
      <c r="F60" s="179"/>
      <c r="G60" s="363"/>
      <c r="H60" s="459"/>
      <c r="I60" s="459"/>
      <c r="J60" s="390"/>
      <c r="K60" s="363"/>
      <c r="L60" s="459"/>
      <c r="M60" s="459"/>
      <c r="N60" s="390"/>
      <c r="O60" s="10"/>
    </row>
    <row r="61" spans="1:15">
      <c r="A61" s="500"/>
      <c r="B61" s="363"/>
      <c r="C61" s="10"/>
      <c r="D61" s="363"/>
      <c r="E61" s="347" t="s">
        <v>76</v>
      </c>
      <c r="F61" s="179" t="s">
        <v>52</v>
      </c>
      <c r="G61" s="363"/>
      <c r="H61" s="459">
        <v>1</v>
      </c>
      <c r="I61" s="459"/>
      <c r="J61" s="390"/>
      <c r="K61" s="363"/>
      <c r="L61" s="459"/>
      <c r="M61" s="459"/>
      <c r="N61" s="390"/>
      <c r="O61" s="180" t="s">
        <v>606</v>
      </c>
    </row>
    <row r="62" spans="1:15">
      <c r="A62" s="500"/>
      <c r="B62" s="363"/>
      <c r="C62" s="10"/>
      <c r="D62" s="363"/>
      <c r="E62" s="345" t="s">
        <v>624</v>
      </c>
      <c r="F62" s="179"/>
      <c r="G62" s="363"/>
      <c r="H62" s="459"/>
      <c r="I62" s="459"/>
      <c r="J62" s="390"/>
      <c r="K62" s="363"/>
      <c r="L62" s="459"/>
      <c r="M62" s="390"/>
      <c r="N62" s="390"/>
      <c r="O62" s="10"/>
    </row>
    <row r="63" spans="1:15" ht="43.5">
      <c r="A63" s="500"/>
      <c r="B63" s="363"/>
      <c r="C63" s="10"/>
      <c r="D63" s="363"/>
      <c r="E63" s="347" t="s">
        <v>625</v>
      </c>
      <c r="F63" s="179"/>
      <c r="G63" s="363"/>
      <c r="H63" s="459"/>
      <c r="I63" s="459"/>
      <c r="J63" s="390"/>
      <c r="K63" s="363"/>
      <c r="L63" s="363"/>
      <c r="M63" s="363"/>
      <c r="N63" s="363"/>
      <c r="O63" s="10"/>
    </row>
    <row r="64" spans="1:15" ht="108.75">
      <c r="A64" s="1330">
        <v>7</v>
      </c>
      <c r="B64" s="343" t="s">
        <v>626</v>
      </c>
      <c r="C64" s="413" t="s">
        <v>627</v>
      </c>
      <c r="D64" s="473" t="s">
        <v>628</v>
      </c>
      <c r="E64" s="473" t="s">
        <v>629</v>
      </c>
      <c r="F64" s="471" t="s">
        <v>630</v>
      </c>
      <c r="G64" s="408"/>
      <c r="H64" s="343"/>
      <c r="I64" s="343"/>
      <c r="J64" s="343"/>
      <c r="K64" s="343"/>
      <c r="L64" s="343"/>
      <c r="M64" s="343"/>
      <c r="N64" s="473">
        <v>3500</v>
      </c>
      <c r="O64" s="370"/>
    </row>
    <row r="65" spans="1:15" ht="108.75">
      <c r="A65" s="1330"/>
      <c r="B65" s="343"/>
      <c r="C65" s="1349"/>
      <c r="D65" s="473" t="s">
        <v>631</v>
      </c>
      <c r="E65" s="473" t="s">
        <v>632</v>
      </c>
      <c r="F65" s="471" t="s">
        <v>633</v>
      </c>
      <c r="G65" s="343"/>
      <c r="H65" s="343"/>
      <c r="I65" s="343"/>
      <c r="J65" s="343"/>
      <c r="K65" s="473"/>
      <c r="L65" s="473"/>
      <c r="M65" s="473"/>
      <c r="N65" s="343"/>
      <c r="O65" s="370"/>
    </row>
    <row r="66" spans="1:15" ht="45" customHeight="1">
      <c r="A66" s="1330"/>
      <c r="B66" s="343"/>
      <c r="C66" s="1349"/>
      <c r="D66" s="473" t="s">
        <v>634</v>
      </c>
      <c r="E66" s="473" t="s">
        <v>635</v>
      </c>
      <c r="F66" s="1350" t="s">
        <v>636</v>
      </c>
      <c r="G66" s="1350"/>
      <c r="H66" s="1350"/>
      <c r="I66" s="1350"/>
      <c r="J66" s="1350"/>
      <c r="K66" s="473"/>
      <c r="L66" s="473"/>
      <c r="M66" s="343"/>
      <c r="N66" s="343"/>
      <c r="O66" s="256"/>
    </row>
    <row r="67" spans="1:15" ht="18.75" customHeight="1">
      <c r="A67" s="1330"/>
      <c r="B67" s="343"/>
      <c r="C67" s="1349"/>
      <c r="D67" s="473"/>
      <c r="E67" s="473" t="s">
        <v>637</v>
      </c>
      <c r="F67" s="473"/>
      <c r="G67" s="343"/>
      <c r="H67" s="343"/>
      <c r="I67" s="343"/>
      <c r="J67" s="343"/>
      <c r="K67" s="343"/>
      <c r="L67" s="343"/>
      <c r="M67" s="343"/>
      <c r="N67" s="343"/>
      <c r="O67" s="467"/>
    </row>
    <row r="68" spans="1:15" ht="127.5" customHeight="1">
      <c r="A68" s="472">
        <v>8</v>
      </c>
      <c r="B68" s="412" t="s">
        <v>638</v>
      </c>
      <c r="C68" s="413" t="s">
        <v>639</v>
      </c>
      <c r="D68" s="473" t="s">
        <v>640</v>
      </c>
      <c r="E68" s="473" t="s">
        <v>641</v>
      </c>
      <c r="F68" s="1350" t="s">
        <v>642</v>
      </c>
      <c r="G68" s="1350"/>
      <c r="H68" s="1350"/>
      <c r="I68" s="1350"/>
      <c r="J68" s="1350"/>
      <c r="K68" s="343"/>
      <c r="L68" s="343"/>
      <c r="M68" s="343"/>
      <c r="N68" s="473"/>
      <c r="O68" s="468"/>
    </row>
    <row r="69" spans="1:15" ht="43.5">
      <c r="A69" s="476"/>
      <c r="B69" s="412"/>
      <c r="C69" s="413"/>
      <c r="D69" s="473" t="s">
        <v>643</v>
      </c>
      <c r="E69" s="473"/>
      <c r="F69" s="473"/>
      <c r="G69" s="343"/>
      <c r="H69" s="343"/>
      <c r="I69" s="343"/>
      <c r="J69" s="343"/>
      <c r="K69" s="343"/>
      <c r="L69" s="343"/>
      <c r="M69" s="343"/>
      <c r="N69" s="473"/>
      <c r="O69" s="469"/>
    </row>
    <row r="70" spans="1:15" ht="108.75">
      <c r="A70" s="472"/>
      <c r="B70" s="412"/>
      <c r="C70" s="473"/>
      <c r="D70" s="473" t="s">
        <v>644</v>
      </c>
      <c r="E70" s="343"/>
      <c r="F70" s="473"/>
      <c r="G70" s="343"/>
      <c r="H70" s="412"/>
      <c r="I70" s="343"/>
      <c r="J70" s="343"/>
      <c r="K70" s="343"/>
      <c r="L70" s="343"/>
      <c r="M70" s="343"/>
      <c r="N70" s="473"/>
      <c r="O70" s="469"/>
    </row>
    <row r="71" spans="1:15">
      <c r="A71" s="498">
        <v>11</v>
      </c>
      <c r="B71" s="408" t="s">
        <v>645</v>
      </c>
      <c r="C71" s="408" t="s">
        <v>585</v>
      </c>
      <c r="D71" s="408" t="s">
        <v>586</v>
      </c>
      <c r="E71" s="408" t="s">
        <v>646</v>
      </c>
      <c r="F71" s="408" t="s">
        <v>78</v>
      </c>
      <c r="G71" s="408"/>
      <c r="H71" s="408">
        <v>8</v>
      </c>
      <c r="I71" s="408"/>
      <c r="J71" s="408"/>
      <c r="K71" s="408" t="s">
        <v>457</v>
      </c>
      <c r="L71" s="262"/>
      <c r="M71" s="262"/>
      <c r="N71" s="262"/>
      <c r="O71" s="478"/>
    </row>
    <row r="72" spans="1:15">
      <c r="A72" s="498"/>
      <c r="B72" s="408" t="s">
        <v>647</v>
      </c>
      <c r="C72" s="408" t="s">
        <v>589</v>
      </c>
      <c r="D72" s="408" t="s">
        <v>648</v>
      </c>
      <c r="E72" s="408" t="s">
        <v>649</v>
      </c>
      <c r="F72" s="408"/>
      <c r="G72" s="408"/>
      <c r="H72" s="408"/>
      <c r="I72" s="408"/>
      <c r="J72" s="408"/>
      <c r="K72" s="408" t="s">
        <v>650</v>
      </c>
      <c r="L72" s="479"/>
      <c r="M72" s="479"/>
      <c r="N72" s="479"/>
      <c r="O72" s="478"/>
    </row>
    <row r="73" spans="1:15">
      <c r="A73" s="498"/>
      <c r="B73" s="408" t="s">
        <v>651</v>
      </c>
      <c r="C73" s="408" t="s">
        <v>592</v>
      </c>
      <c r="D73" s="408" t="s">
        <v>652</v>
      </c>
      <c r="E73" s="408" t="s">
        <v>653</v>
      </c>
      <c r="F73" s="408"/>
      <c r="G73" s="408"/>
      <c r="H73" s="408"/>
      <c r="I73" s="408"/>
      <c r="J73" s="408"/>
      <c r="K73" s="408"/>
      <c r="L73" s="431"/>
      <c r="M73" s="431"/>
      <c r="N73" s="431"/>
      <c r="O73" s="370"/>
    </row>
    <row r="74" spans="1:15">
      <c r="A74" s="499"/>
      <c r="B74" s="408"/>
      <c r="C74" s="408"/>
      <c r="D74" s="408" t="s">
        <v>654</v>
      </c>
      <c r="E74" s="408"/>
      <c r="F74" s="408"/>
      <c r="G74" s="408"/>
      <c r="H74" s="408"/>
      <c r="I74" s="408"/>
      <c r="J74" s="408"/>
      <c r="K74" s="408"/>
      <c r="L74" s="431"/>
      <c r="M74" s="431"/>
      <c r="N74" s="431"/>
      <c r="O74" s="370"/>
    </row>
    <row r="75" spans="1:15">
      <c r="A75" s="498"/>
      <c r="B75" s="408"/>
      <c r="C75" s="408"/>
      <c r="D75" s="408" t="s">
        <v>655</v>
      </c>
      <c r="E75" s="408"/>
      <c r="F75" s="408"/>
      <c r="G75" s="408"/>
      <c r="H75" s="408"/>
      <c r="I75" s="408"/>
      <c r="J75" s="408"/>
      <c r="K75" s="408"/>
      <c r="L75" s="431"/>
      <c r="M75" s="431"/>
      <c r="N75" s="431"/>
      <c r="O75" s="370"/>
    </row>
    <row r="76" spans="1:15" ht="43.5">
      <c r="A76" s="474">
        <v>12</v>
      </c>
      <c r="B76" s="145" t="s">
        <v>656</v>
      </c>
      <c r="C76" s="145" t="s">
        <v>657</v>
      </c>
      <c r="D76" s="145" t="s">
        <v>658</v>
      </c>
      <c r="E76" s="363" t="s">
        <v>297</v>
      </c>
      <c r="F76" s="145"/>
      <c r="G76" s="145"/>
      <c r="H76" s="491"/>
      <c r="I76" s="145"/>
      <c r="J76" s="145"/>
      <c r="K76" s="145"/>
      <c r="L76" s="492"/>
      <c r="M76" s="493"/>
      <c r="N76" s="492"/>
      <c r="O76" s="145"/>
    </row>
    <row r="77" spans="1:15" ht="43.5">
      <c r="A77" s="474"/>
      <c r="B77" s="145" t="s">
        <v>659</v>
      </c>
      <c r="C77" s="145"/>
      <c r="D77" s="145" t="s">
        <v>660</v>
      </c>
      <c r="E77" s="363" t="s">
        <v>300</v>
      </c>
      <c r="F77" s="145"/>
      <c r="G77" s="145"/>
      <c r="H77" s="491"/>
      <c r="I77" s="145"/>
      <c r="J77" s="145"/>
      <c r="K77" s="145"/>
      <c r="L77" s="492"/>
      <c r="M77" s="493"/>
      <c r="N77" s="492"/>
      <c r="O77" s="145" t="s">
        <v>661</v>
      </c>
    </row>
    <row r="78" spans="1:15" ht="43.5">
      <c r="A78" s="474"/>
      <c r="B78" s="145" t="s">
        <v>662</v>
      </c>
      <c r="C78" s="145"/>
      <c r="D78" s="145" t="s">
        <v>663</v>
      </c>
      <c r="E78" s="343" t="s">
        <v>697</v>
      </c>
      <c r="F78" s="145"/>
      <c r="G78" s="145"/>
      <c r="H78" s="145"/>
      <c r="I78" s="145"/>
      <c r="J78" s="145"/>
      <c r="K78" s="145"/>
      <c r="L78" s="492"/>
      <c r="M78" s="493"/>
      <c r="N78" s="492"/>
      <c r="O78" s="145" t="s">
        <v>664</v>
      </c>
    </row>
    <row r="79" spans="1:15" ht="43.5">
      <c r="A79" s="474"/>
      <c r="B79" s="145" t="s">
        <v>665</v>
      </c>
      <c r="C79" s="145"/>
      <c r="D79" s="145" t="s">
        <v>220</v>
      </c>
      <c r="E79" s="363" t="s">
        <v>666</v>
      </c>
      <c r="F79" s="145"/>
      <c r="G79" s="145"/>
      <c r="H79" s="145"/>
      <c r="I79" s="145"/>
      <c r="J79" s="145"/>
      <c r="K79" s="145"/>
      <c r="L79" s="492"/>
      <c r="M79" s="493"/>
      <c r="N79" s="492"/>
      <c r="O79" s="145" t="s">
        <v>667</v>
      </c>
    </row>
    <row r="80" spans="1:15" ht="43.5">
      <c r="A80" s="474"/>
      <c r="B80" s="145" t="s">
        <v>668</v>
      </c>
      <c r="C80" s="145"/>
      <c r="D80" s="145" t="s">
        <v>669</v>
      </c>
      <c r="E80" s="343" t="s">
        <v>670</v>
      </c>
      <c r="F80" s="145"/>
      <c r="G80" s="145"/>
      <c r="H80" s="145"/>
      <c r="I80" s="491"/>
      <c r="J80" s="491"/>
      <c r="K80" s="145"/>
      <c r="L80" s="492"/>
      <c r="M80" s="493"/>
      <c r="N80" s="492"/>
      <c r="O80" s="145"/>
    </row>
    <row r="81" spans="1:16" ht="43.5">
      <c r="A81" s="474"/>
      <c r="B81" s="145"/>
      <c r="C81" s="145"/>
      <c r="D81" s="145" t="s">
        <v>698</v>
      </c>
      <c r="E81" s="145" t="s">
        <v>671</v>
      </c>
      <c r="F81" s="145"/>
      <c r="G81" s="145"/>
      <c r="H81" s="145"/>
      <c r="I81" s="145"/>
      <c r="J81" s="145"/>
      <c r="K81" s="145"/>
      <c r="L81" s="492"/>
      <c r="M81" s="493"/>
      <c r="N81" s="492"/>
      <c r="O81" s="145"/>
    </row>
    <row r="82" spans="1:16">
      <c r="A82" s="474"/>
      <c r="B82" s="145"/>
      <c r="C82" s="145"/>
      <c r="D82" s="145" t="s">
        <v>672</v>
      </c>
      <c r="E82" s="145" t="s">
        <v>673</v>
      </c>
      <c r="F82" s="145"/>
      <c r="G82" s="145"/>
      <c r="H82" s="145"/>
      <c r="I82" s="145"/>
      <c r="J82" s="145"/>
      <c r="K82" s="145"/>
      <c r="L82" s="492"/>
      <c r="M82" s="493"/>
      <c r="N82" s="492"/>
      <c r="O82" s="145"/>
    </row>
    <row r="83" spans="1:16">
      <c r="A83" s="474"/>
      <c r="B83" s="145"/>
      <c r="C83" s="145"/>
      <c r="D83" s="145" t="s">
        <v>674</v>
      </c>
      <c r="E83" s="145" t="s">
        <v>675</v>
      </c>
      <c r="F83" s="145"/>
      <c r="G83" s="145"/>
      <c r="H83" s="145"/>
      <c r="I83" s="145"/>
      <c r="J83" s="145"/>
      <c r="K83" s="145"/>
      <c r="L83" s="145"/>
      <c r="M83" s="145"/>
      <c r="N83" s="145"/>
      <c r="O83" s="145"/>
    </row>
    <row r="84" spans="1:16" ht="43.5">
      <c r="A84" s="474">
        <v>13</v>
      </c>
      <c r="B84" s="145" t="s">
        <v>676</v>
      </c>
      <c r="C84" s="145" t="s">
        <v>677</v>
      </c>
      <c r="D84" s="145" t="s">
        <v>678</v>
      </c>
      <c r="E84" s="343" t="s">
        <v>679</v>
      </c>
      <c r="F84" s="145"/>
      <c r="G84" s="145"/>
      <c r="H84" s="145"/>
      <c r="I84" s="145"/>
      <c r="J84" s="145"/>
      <c r="K84" s="145"/>
      <c r="L84" s="492"/>
      <c r="M84" s="493"/>
      <c r="N84" s="492"/>
      <c r="O84" s="145"/>
    </row>
    <row r="85" spans="1:16" ht="43.5">
      <c r="A85" s="474"/>
      <c r="B85" s="145" t="s">
        <v>680</v>
      </c>
      <c r="C85" s="145"/>
      <c r="D85" s="145" t="s">
        <v>681</v>
      </c>
      <c r="E85" s="145" t="s">
        <v>682</v>
      </c>
      <c r="F85" s="145"/>
      <c r="G85" s="145"/>
      <c r="H85" s="145"/>
      <c r="I85" s="145"/>
      <c r="J85" s="145"/>
      <c r="K85" s="145"/>
      <c r="L85" s="492"/>
      <c r="M85" s="493"/>
      <c r="N85" s="492"/>
      <c r="O85" s="145" t="s">
        <v>661</v>
      </c>
    </row>
    <row r="86" spans="1:16" ht="43.5">
      <c r="A86" s="474"/>
      <c r="B86" s="475" t="s">
        <v>683</v>
      </c>
      <c r="C86" s="145"/>
      <c r="D86" s="145" t="s">
        <v>684</v>
      </c>
      <c r="E86" s="343" t="s">
        <v>685</v>
      </c>
      <c r="F86" s="145"/>
      <c r="G86" s="145"/>
      <c r="H86" s="145"/>
      <c r="I86" s="145"/>
      <c r="J86" s="145"/>
      <c r="K86" s="145"/>
      <c r="L86" s="492"/>
      <c r="M86" s="493"/>
      <c r="N86" s="492"/>
      <c r="O86" s="145" t="s">
        <v>664</v>
      </c>
    </row>
    <row r="87" spans="1:16" ht="43.5">
      <c r="A87" s="474"/>
      <c r="B87" s="363"/>
      <c r="C87" s="494"/>
      <c r="D87" s="475" t="s">
        <v>686</v>
      </c>
      <c r="E87" s="145" t="s">
        <v>687</v>
      </c>
      <c r="F87" s="145"/>
      <c r="G87" s="145"/>
      <c r="H87" s="145"/>
      <c r="I87" s="145"/>
      <c r="J87" s="145"/>
      <c r="K87" s="145"/>
      <c r="L87" s="492"/>
      <c r="M87" s="493"/>
      <c r="N87" s="492"/>
      <c r="O87" s="145" t="s">
        <v>667</v>
      </c>
    </row>
    <row r="88" spans="1:16" ht="43.5">
      <c r="A88" s="474">
        <v>15</v>
      </c>
      <c r="B88" s="145" t="s">
        <v>688</v>
      </c>
      <c r="C88" s="145" t="s">
        <v>657</v>
      </c>
      <c r="D88" s="145" t="s">
        <v>689</v>
      </c>
      <c r="E88" s="363" t="s">
        <v>690</v>
      </c>
      <c r="F88" s="145"/>
      <c r="G88" s="145"/>
      <c r="H88" s="491"/>
      <c r="I88" s="145"/>
      <c r="J88" s="145"/>
      <c r="K88" s="145"/>
      <c r="L88" s="492"/>
      <c r="M88" s="493"/>
      <c r="N88" s="492"/>
      <c r="O88" s="492"/>
      <c r="P88" s="462"/>
    </row>
    <row r="89" spans="1:16" ht="43.5">
      <c r="A89" s="474"/>
      <c r="B89" s="145"/>
      <c r="C89" s="145"/>
      <c r="D89" s="145" t="s">
        <v>691</v>
      </c>
      <c r="E89" s="363" t="s">
        <v>692</v>
      </c>
      <c r="F89" s="145"/>
      <c r="G89" s="145"/>
      <c r="H89" s="491"/>
      <c r="I89" s="145"/>
      <c r="J89" s="145"/>
      <c r="K89" s="145"/>
      <c r="L89" s="492">
        <v>50000</v>
      </c>
      <c r="M89" s="493"/>
      <c r="N89" s="492"/>
      <c r="O89" s="145" t="s">
        <v>22</v>
      </c>
    </row>
    <row r="90" spans="1:16">
      <c r="A90" s="474"/>
      <c r="B90" s="145"/>
      <c r="C90" s="145"/>
      <c r="D90" s="145"/>
      <c r="E90" s="343" t="s">
        <v>693</v>
      </c>
      <c r="F90" s="145"/>
      <c r="G90" s="145"/>
      <c r="H90" s="145"/>
      <c r="I90" s="145"/>
      <c r="J90" s="145"/>
      <c r="K90" s="145"/>
      <c r="L90" s="492"/>
      <c r="M90" s="493"/>
      <c r="N90" s="492"/>
      <c r="O90" s="492"/>
      <c r="P90" s="463"/>
    </row>
    <row r="91" spans="1:16">
      <c r="A91" s="474"/>
      <c r="B91" s="145"/>
      <c r="C91" s="145"/>
      <c r="D91" s="145"/>
      <c r="E91" s="363" t="s">
        <v>694</v>
      </c>
      <c r="F91" s="145"/>
      <c r="G91" s="145"/>
      <c r="H91" s="145"/>
      <c r="I91" s="145"/>
      <c r="J91" s="145"/>
      <c r="K91" s="145"/>
      <c r="L91" s="492"/>
      <c r="M91" s="493"/>
      <c r="N91" s="492"/>
      <c r="O91" s="492"/>
      <c r="P91" s="463"/>
    </row>
    <row r="92" spans="1:16">
      <c r="A92" s="474"/>
      <c r="B92" s="145"/>
      <c r="C92" s="145"/>
      <c r="D92" s="145"/>
      <c r="E92" s="343" t="s">
        <v>695</v>
      </c>
      <c r="F92" s="145"/>
      <c r="G92" s="145"/>
      <c r="H92" s="145"/>
      <c r="I92" s="491"/>
      <c r="J92" s="491"/>
      <c r="K92" s="145"/>
      <c r="L92" s="492"/>
      <c r="M92" s="493"/>
      <c r="N92" s="492"/>
      <c r="O92" s="492"/>
      <c r="P92" s="463"/>
    </row>
    <row r="93" spans="1:16">
      <c r="A93" s="501"/>
      <c r="B93" s="140"/>
      <c r="C93" s="140"/>
      <c r="D93" s="140"/>
      <c r="E93" s="140" t="s">
        <v>696</v>
      </c>
      <c r="F93" s="140"/>
      <c r="G93" s="140"/>
      <c r="H93" s="140"/>
      <c r="I93" s="140"/>
      <c r="J93" s="140"/>
      <c r="K93" s="140"/>
      <c r="L93" s="495"/>
      <c r="M93" s="496"/>
      <c r="N93" s="495"/>
      <c r="O93" s="495"/>
      <c r="P93" s="463"/>
    </row>
    <row r="94" spans="1:16">
      <c r="A94" s="1347"/>
      <c r="B94" s="1348"/>
      <c r="C94" s="1348"/>
      <c r="D94" s="1348"/>
      <c r="E94" s="1348"/>
      <c r="F94" s="1348"/>
      <c r="G94" s="1348"/>
      <c r="H94" s="1348"/>
      <c r="I94" s="1348"/>
      <c r="J94" s="1348"/>
      <c r="K94" s="1348"/>
      <c r="L94" s="1348"/>
      <c r="M94" s="1348"/>
      <c r="N94" s="1348"/>
      <c r="O94" s="1348"/>
    </row>
  </sheetData>
  <mergeCells count="18">
    <mergeCell ref="A94:O94"/>
    <mergeCell ref="A64:A67"/>
    <mergeCell ref="C65:C67"/>
    <mergeCell ref="F68:J68"/>
    <mergeCell ref="F66:J66"/>
    <mergeCell ref="L29:M29"/>
    <mergeCell ref="A5:B5"/>
    <mergeCell ref="C5:O5"/>
    <mergeCell ref="B6:B7"/>
    <mergeCell ref="E6:E7"/>
    <mergeCell ref="G6:J6"/>
    <mergeCell ref="K6:N6"/>
    <mergeCell ref="A1:O1"/>
    <mergeCell ref="A2:O2"/>
    <mergeCell ref="A3:B3"/>
    <mergeCell ref="C3:O3"/>
    <mergeCell ref="A4:B4"/>
    <mergeCell ref="C4:O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4294967294" r:id="rId1"/>
  <rowBreaks count="8" manualBreakCount="8">
    <brk id="22" max="14" man="1"/>
    <brk id="34" max="14" man="1"/>
    <brk id="41" max="14" man="1"/>
    <brk id="63" max="14" man="1"/>
    <brk id="67" max="14" man="1"/>
    <brk id="70" max="14" man="1"/>
    <brk id="83" max="14" man="1"/>
    <brk id="87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O25"/>
  <sheetViews>
    <sheetView view="pageBreakPreview" zoomScaleNormal="100" zoomScaleSheetLayoutView="100" workbookViewId="0">
      <selection activeCell="D15" sqref="D15"/>
    </sheetView>
  </sheetViews>
  <sheetFormatPr defaultRowHeight="21.75"/>
  <cols>
    <col min="1" max="1" width="4" style="335" customWidth="1"/>
    <col min="2" max="2" width="15.5" style="362" customWidth="1"/>
    <col min="3" max="3" width="15.875" style="362" customWidth="1"/>
    <col min="4" max="4" width="17.375" style="575" customWidth="1"/>
    <col min="5" max="5" width="23.375" style="362" customWidth="1"/>
    <col min="6" max="6" width="6.75" style="362" customWidth="1"/>
    <col min="7" max="7" width="5.75" style="362" customWidth="1"/>
    <col min="8" max="8" width="5" style="362" customWidth="1"/>
    <col min="9" max="9" width="6.25" style="362" customWidth="1"/>
    <col min="10" max="10" width="6.375" style="362" customWidth="1"/>
    <col min="11" max="11" width="6.25" style="362" customWidth="1"/>
    <col min="12" max="12" width="6.75" style="362" customWidth="1"/>
    <col min="13" max="13" width="6.125" style="362" customWidth="1"/>
    <col min="14" max="14" width="5.75" style="362" customWidth="1"/>
    <col min="15" max="15" width="7.75" style="480" customWidth="1"/>
    <col min="16" max="256" width="9" style="249"/>
    <col min="257" max="257" width="4" style="249" customWidth="1"/>
    <col min="258" max="258" width="14.625" style="249" customWidth="1"/>
    <col min="259" max="259" width="13.125" style="249" customWidth="1"/>
    <col min="260" max="260" width="17.375" style="249" customWidth="1"/>
    <col min="261" max="261" width="24.125" style="249" customWidth="1"/>
    <col min="262" max="262" width="7.375" style="249" customWidth="1"/>
    <col min="263" max="263" width="7.125" style="249" customWidth="1"/>
    <col min="264" max="264" width="6.875" style="249" customWidth="1"/>
    <col min="265" max="265" width="6.25" style="249" customWidth="1"/>
    <col min="266" max="266" width="4.375" style="249" customWidth="1"/>
    <col min="267" max="268" width="4.625" style="249" customWidth="1"/>
    <col min="269" max="269" width="5" style="249" customWidth="1"/>
    <col min="270" max="270" width="4.125" style="249" customWidth="1"/>
    <col min="271" max="271" width="7.75" style="249" customWidth="1"/>
    <col min="272" max="512" width="9" style="249"/>
    <col min="513" max="513" width="4" style="249" customWidth="1"/>
    <col min="514" max="514" width="14.625" style="249" customWidth="1"/>
    <col min="515" max="515" width="13.125" style="249" customWidth="1"/>
    <col min="516" max="516" width="17.375" style="249" customWidth="1"/>
    <col min="517" max="517" width="24.125" style="249" customWidth="1"/>
    <col min="518" max="518" width="7.375" style="249" customWidth="1"/>
    <col min="519" max="519" width="7.125" style="249" customWidth="1"/>
    <col min="520" max="520" width="6.875" style="249" customWidth="1"/>
    <col min="521" max="521" width="6.25" style="249" customWidth="1"/>
    <col min="522" max="522" width="4.375" style="249" customWidth="1"/>
    <col min="523" max="524" width="4.625" style="249" customWidth="1"/>
    <col min="525" max="525" width="5" style="249" customWidth="1"/>
    <col min="526" max="526" width="4.125" style="249" customWidth="1"/>
    <col min="527" max="527" width="7.75" style="249" customWidth="1"/>
    <col min="528" max="768" width="9" style="249"/>
    <col min="769" max="769" width="4" style="249" customWidth="1"/>
    <col min="770" max="770" width="14.625" style="249" customWidth="1"/>
    <col min="771" max="771" width="13.125" style="249" customWidth="1"/>
    <col min="772" max="772" width="17.375" style="249" customWidth="1"/>
    <col min="773" max="773" width="24.125" style="249" customWidth="1"/>
    <col min="774" max="774" width="7.375" style="249" customWidth="1"/>
    <col min="775" max="775" width="7.125" style="249" customWidth="1"/>
    <col min="776" max="776" width="6.875" style="249" customWidth="1"/>
    <col min="777" max="777" width="6.25" style="249" customWidth="1"/>
    <col min="778" max="778" width="4.375" style="249" customWidth="1"/>
    <col min="779" max="780" width="4.625" style="249" customWidth="1"/>
    <col min="781" max="781" width="5" style="249" customWidth="1"/>
    <col min="782" max="782" width="4.125" style="249" customWidth="1"/>
    <col min="783" max="783" width="7.75" style="249" customWidth="1"/>
    <col min="784" max="1024" width="9" style="249"/>
    <col min="1025" max="1025" width="4" style="249" customWidth="1"/>
    <col min="1026" max="1026" width="14.625" style="249" customWidth="1"/>
    <col min="1027" max="1027" width="13.125" style="249" customWidth="1"/>
    <col min="1028" max="1028" width="17.375" style="249" customWidth="1"/>
    <col min="1029" max="1029" width="24.125" style="249" customWidth="1"/>
    <col min="1030" max="1030" width="7.375" style="249" customWidth="1"/>
    <col min="1031" max="1031" width="7.125" style="249" customWidth="1"/>
    <col min="1032" max="1032" width="6.875" style="249" customWidth="1"/>
    <col min="1033" max="1033" width="6.25" style="249" customWidth="1"/>
    <col min="1034" max="1034" width="4.375" style="249" customWidth="1"/>
    <col min="1035" max="1036" width="4.625" style="249" customWidth="1"/>
    <col min="1037" max="1037" width="5" style="249" customWidth="1"/>
    <col min="1038" max="1038" width="4.125" style="249" customWidth="1"/>
    <col min="1039" max="1039" width="7.75" style="249" customWidth="1"/>
    <col min="1040" max="1280" width="9" style="249"/>
    <col min="1281" max="1281" width="4" style="249" customWidth="1"/>
    <col min="1282" max="1282" width="14.625" style="249" customWidth="1"/>
    <col min="1283" max="1283" width="13.125" style="249" customWidth="1"/>
    <col min="1284" max="1284" width="17.375" style="249" customWidth="1"/>
    <col min="1285" max="1285" width="24.125" style="249" customWidth="1"/>
    <col min="1286" max="1286" width="7.375" style="249" customWidth="1"/>
    <col min="1287" max="1287" width="7.125" style="249" customWidth="1"/>
    <col min="1288" max="1288" width="6.875" style="249" customWidth="1"/>
    <col min="1289" max="1289" width="6.25" style="249" customWidth="1"/>
    <col min="1290" max="1290" width="4.375" style="249" customWidth="1"/>
    <col min="1291" max="1292" width="4.625" style="249" customWidth="1"/>
    <col min="1293" max="1293" width="5" style="249" customWidth="1"/>
    <col min="1294" max="1294" width="4.125" style="249" customWidth="1"/>
    <col min="1295" max="1295" width="7.75" style="249" customWidth="1"/>
    <col min="1296" max="1536" width="9" style="249"/>
    <col min="1537" max="1537" width="4" style="249" customWidth="1"/>
    <col min="1538" max="1538" width="14.625" style="249" customWidth="1"/>
    <col min="1539" max="1539" width="13.125" style="249" customWidth="1"/>
    <col min="1540" max="1540" width="17.375" style="249" customWidth="1"/>
    <col min="1541" max="1541" width="24.125" style="249" customWidth="1"/>
    <col min="1542" max="1542" width="7.375" style="249" customWidth="1"/>
    <col min="1543" max="1543" width="7.125" style="249" customWidth="1"/>
    <col min="1544" max="1544" width="6.875" style="249" customWidth="1"/>
    <col min="1545" max="1545" width="6.25" style="249" customWidth="1"/>
    <col min="1546" max="1546" width="4.375" style="249" customWidth="1"/>
    <col min="1547" max="1548" width="4.625" style="249" customWidth="1"/>
    <col min="1549" max="1549" width="5" style="249" customWidth="1"/>
    <col min="1550" max="1550" width="4.125" style="249" customWidth="1"/>
    <col min="1551" max="1551" width="7.75" style="249" customWidth="1"/>
    <col min="1552" max="1792" width="9" style="249"/>
    <col min="1793" max="1793" width="4" style="249" customWidth="1"/>
    <col min="1794" max="1794" width="14.625" style="249" customWidth="1"/>
    <col min="1795" max="1795" width="13.125" style="249" customWidth="1"/>
    <col min="1796" max="1796" width="17.375" style="249" customWidth="1"/>
    <col min="1797" max="1797" width="24.125" style="249" customWidth="1"/>
    <col min="1798" max="1798" width="7.375" style="249" customWidth="1"/>
    <col min="1799" max="1799" width="7.125" style="249" customWidth="1"/>
    <col min="1800" max="1800" width="6.875" style="249" customWidth="1"/>
    <col min="1801" max="1801" width="6.25" style="249" customWidth="1"/>
    <col min="1802" max="1802" width="4.375" style="249" customWidth="1"/>
    <col min="1803" max="1804" width="4.625" style="249" customWidth="1"/>
    <col min="1805" max="1805" width="5" style="249" customWidth="1"/>
    <col min="1806" max="1806" width="4.125" style="249" customWidth="1"/>
    <col min="1807" max="1807" width="7.75" style="249" customWidth="1"/>
    <col min="1808" max="2048" width="9" style="249"/>
    <col min="2049" max="2049" width="4" style="249" customWidth="1"/>
    <col min="2050" max="2050" width="14.625" style="249" customWidth="1"/>
    <col min="2051" max="2051" width="13.125" style="249" customWidth="1"/>
    <col min="2052" max="2052" width="17.375" style="249" customWidth="1"/>
    <col min="2053" max="2053" width="24.125" style="249" customWidth="1"/>
    <col min="2054" max="2054" width="7.375" style="249" customWidth="1"/>
    <col min="2055" max="2055" width="7.125" style="249" customWidth="1"/>
    <col min="2056" max="2056" width="6.875" style="249" customWidth="1"/>
    <col min="2057" max="2057" width="6.25" style="249" customWidth="1"/>
    <col min="2058" max="2058" width="4.375" style="249" customWidth="1"/>
    <col min="2059" max="2060" width="4.625" style="249" customWidth="1"/>
    <col min="2061" max="2061" width="5" style="249" customWidth="1"/>
    <col min="2062" max="2062" width="4.125" style="249" customWidth="1"/>
    <col min="2063" max="2063" width="7.75" style="249" customWidth="1"/>
    <col min="2064" max="2304" width="9" style="249"/>
    <col min="2305" max="2305" width="4" style="249" customWidth="1"/>
    <col min="2306" max="2306" width="14.625" style="249" customWidth="1"/>
    <col min="2307" max="2307" width="13.125" style="249" customWidth="1"/>
    <col min="2308" max="2308" width="17.375" style="249" customWidth="1"/>
    <col min="2309" max="2309" width="24.125" style="249" customWidth="1"/>
    <col min="2310" max="2310" width="7.375" style="249" customWidth="1"/>
    <col min="2311" max="2311" width="7.125" style="249" customWidth="1"/>
    <col min="2312" max="2312" width="6.875" style="249" customWidth="1"/>
    <col min="2313" max="2313" width="6.25" style="249" customWidth="1"/>
    <col min="2314" max="2314" width="4.375" style="249" customWidth="1"/>
    <col min="2315" max="2316" width="4.625" style="249" customWidth="1"/>
    <col min="2317" max="2317" width="5" style="249" customWidth="1"/>
    <col min="2318" max="2318" width="4.125" style="249" customWidth="1"/>
    <col min="2319" max="2319" width="7.75" style="249" customWidth="1"/>
    <col min="2320" max="2560" width="9" style="249"/>
    <col min="2561" max="2561" width="4" style="249" customWidth="1"/>
    <col min="2562" max="2562" width="14.625" style="249" customWidth="1"/>
    <col min="2563" max="2563" width="13.125" style="249" customWidth="1"/>
    <col min="2564" max="2564" width="17.375" style="249" customWidth="1"/>
    <col min="2565" max="2565" width="24.125" style="249" customWidth="1"/>
    <col min="2566" max="2566" width="7.375" style="249" customWidth="1"/>
    <col min="2567" max="2567" width="7.125" style="249" customWidth="1"/>
    <col min="2568" max="2568" width="6.875" style="249" customWidth="1"/>
    <col min="2569" max="2569" width="6.25" style="249" customWidth="1"/>
    <col min="2570" max="2570" width="4.375" style="249" customWidth="1"/>
    <col min="2571" max="2572" width="4.625" style="249" customWidth="1"/>
    <col min="2573" max="2573" width="5" style="249" customWidth="1"/>
    <col min="2574" max="2574" width="4.125" style="249" customWidth="1"/>
    <col min="2575" max="2575" width="7.75" style="249" customWidth="1"/>
    <col min="2576" max="2816" width="9" style="249"/>
    <col min="2817" max="2817" width="4" style="249" customWidth="1"/>
    <col min="2818" max="2818" width="14.625" style="249" customWidth="1"/>
    <col min="2819" max="2819" width="13.125" style="249" customWidth="1"/>
    <col min="2820" max="2820" width="17.375" style="249" customWidth="1"/>
    <col min="2821" max="2821" width="24.125" style="249" customWidth="1"/>
    <col min="2822" max="2822" width="7.375" style="249" customWidth="1"/>
    <col min="2823" max="2823" width="7.125" style="249" customWidth="1"/>
    <col min="2824" max="2824" width="6.875" style="249" customWidth="1"/>
    <col min="2825" max="2825" width="6.25" style="249" customWidth="1"/>
    <col min="2826" max="2826" width="4.375" style="249" customWidth="1"/>
    <col min="2827" max="2828" width="4.625" style="249" customWidth="1"/>
    <col min="2829" max="2829" width="5" style="249" customWidth="1"/>
    <col min="2830" max="2830" width="4.125" style="249" customWidth="1"/>
    <col min="2831" max="2831" width="7.75" style="249" customWidth="1"/>
    <col min="2832" max="3072" width="9" style="249"/>
    <col min="3073" max="3073" width="4" style="249" customWidth="1"/>
    <col min="3074" max="3074" width="14.625" style="249" customWidth="1"/>
    <col min="3075" max="3075" width="13.125" style="249" customWidth="1"/>
    <col min="3076" max="3076" width="17.375" style="249" customWidth="1"/>
    <col min="3077" max="3077" width="24.125" style="249" customWidth="1"/>
    <col min="3078" max="3078" width="7.375" style="249" customWidth="1"/>
    <col min="3079" max="3079" width="7.125" style="249" customWidth="1"/>
    <col min="3080" max="3080" width="6.875" style="249" customWidth="1"/>
    <col min="3081" max="3081" width="6.25" style="249" customWidth="1"/>
    <col min="3082" max="3082" width="4.375" style="249" customWidth="1"/>
    <col min="3083" max="3084" width="4.625" style="249" customWidth="1"/>
    <col min="3085" max="3085" width="5" style="249" customWidth="1"/>
    <col min="3086" max="3086" width="4.125" style="249" customWidth="1"/>
    <col min="3087" max="3087" width="7.75" style="249" customWidth="1"/>
    <col min="3088" max="3328" width="9" style="249"/>
    <col min="3329" max="3329" width="4" style="249" customWidth="1"/>
    <col min="3330" max="3330" width="14.625" style="249" customWidth="1"/>
    <col min="3331" max="3331" width="13.125" style="249" customWidth="1"/>
    <col min="3332" max="3332" width="17.375" style="249" customWidth="1"/>
    <col min="3333" max="3333" width="24.125" style="249" customWidth="1"/>
    <col min="3334" max="3334" width="7.375" style="249" customWidth="1"/>
    <col min="3335" max="3335" width="7.125" style="249" customWidth="1"/>
    <col min="3336" max="3336" width="6.875" style="249" customWidth="1"/>
    <col min="3337" max="3337" width="6.25" style="249" customWidth="1"/>
    <col min="3338" max="3338" width="4.375" style="249" customWidth="1"/>
    <col min="3339" max="3340" width="4.625" style="249" customWidth="1"/>
    <col min="3341" max="3341" width="5" style="249" customWidth="1"/>
    <col min="3342" max="3342" width="4.125" style="249" customWidth="1"/>
    <col min="3343" max="3343" width="7.75" style="249" customWidth="1"/>
    <col min="3344" max="3584" width="9" style="249"/>
    <col min="3585" max="3585" width="4" style="249" customWidth="1"/>
    <col min="3586" max="3586" width="14.625" style="249" customWidth="1"/>
    <col min="3587" max="3587" width="13.125" style="249" customWidth="1"/>
    <col min="3588" max="3588" width="17.375" style="249" customWidth="1"/>
    <col min="3589" max="3589" width="24.125" style="249" customWidth="1"/>
    <col min="3590" max="3590" width="7.375" style="249" customWidth="1"/>
    <col min="3591" max="3591" width="7.125" style="249" customWidth="1"/>
    <col min="3592" max="3592" width="6.875" style="249" customWidth="1"/>
    <col min="3593" max="3593" width="6.25" style="249" customWidth="1"/>
    <col min="3594" max="3594" width="4.375" style="249" customWidth="1"/>
    <col min="3595" max="3596" width="4.625" style="249" customWidth="1"/>
    <col min="3597" max="3597" width="5" style="249" customWidth="1"/>
    <col min="3598" max="3598" width="4.125" style="249" customWidth="1"/>
    <col min="3599" max="3599" width="7.75" style="249" customWidth="1"/>
    <col min="3600" max="3840" width="9" style="249"/>
    <col min="3841" max="3841" width="4" style="249" customWidth="1"/>
    <col min="3842" max="3842" width="14.625" style="249" customWidth="1"/>
    <col min="3843" max="3843" width="13.125" style="249" customWidth="1"/>
    <col min="3844" max="3844" width="17.375" style="249" customWidth="1"/>
    <col min="3845" max="3845" width="24.125" style="249" customWidth="1"/>
    <col min="3846" max="3846" width="7.375" style="249" customWidth="1"/>
    <col min="3847" max="3847" width="7.125" style="249" customWidth="1"/>
    <col min="3848" max="3848" width="6.875" style="249" customWidth="1"/>
    <col min="3849" max="3849" width="6.25" style="249" customWidth="1"/>
    <col min="3850" max="3850" width="4.375" style="249" customWidth="1"/>
    <col min="3851" max="3852" width="4.625" style="249" customWidth="1"/>
    <col min="3853" max="3853" width="5" style="249" customWidth="1"/>
    <col min="3854" max="3854" width="4.125" style="249" customWidth="1"/>
    <col min="3855" max="3855" width="7.75" style="249" customWidth="1"/>
    <col min="3856" max="4096" width="9" style="249"/>
    <col min="4097" max="4097" width="4" style="249" customWidth="1"/>
    <col min="4098" max="4098" width="14.625" style="249" customWidth="1"/>
    <col min="4099" max="4099" width="13.125" style="249" customWidth="1"/>
    <col min="4100" max="4100" width="17.375" style="249" customWidth="1"/>
    <col min="4101" max="4101" width="24.125" style="249" customWidth="1"/>
    <col min="4102" max="4102" width="7.375" style="249" customWidth="1"/>
    <col min="4103" max="4103" width="7.125" style="249" customWidth="1"/>
    <col min="4104" max="4104" width="6.875" style="249" customWidth="1"/>
    <col min="4105" max="4105" width="6.25" style="249" customWidth="1"/>
    <col min="4106" max="4106" width="4.375" style="249" customWidth="1"/>
    <col min="4107" max="4108" width="4.625" style="249" customWidth="1"/>
    <col min="4109" max="4109" width="5" style="249" customWidth="1"/>
    <col min="4110" max="4110" width="4.125" style="249" customWidth="1"/>
    <col min="4111" max="4111" width="7.75" style="249" customWidth="1"/>
    <col min="4112" max="4352" width="9" style="249"/>
    <col min="4353" max="4353" width="4" style="249" customWidth="1"/>
    <col min="4354" max="4354" width="14.625" style="249" customWidth="1"/>
    <col min="4355" max="4355" width="13.125" style="249" customWidth="1"/>
    <col min="4356" max="4356" width="17.375" style="249" customWidth="1"/>
    <col min="4357" max="4357" width="24.125" style="249" customWidth="1"/>
    <col min="4358" max="4358" width="7.375" style="249" customWidth="1"/>
    <col min="4359" max="4359" width="7.125" style="249" customWidth="1"/>
    <col min="4360" max="4360" width="6.875" style="249" customWidth="1"/>
    <col min="4361" max="4361" width="6.25" style="249" customWidth="1"/>
    <col min="4362" max="4362" width="4.375" style="249" customWidth="1"/>
    <col min="4363" max="4364" width="4.625" style="249" customWidth="1"/>
    <col min="4365" max="4365" width="5" style="249" customWidth="1"/>
    <col min="4366" max="4366" width="4.125" style="249" customWidth="1"/>
    <col min="4367" max="4367" width="7.75" style="249" customWidth="1"/>
    <col min="4368" max="4608" width="9" style="249"/>
    <col min="4609" max="4609" width="4" style="249" customWidth="1"/>
    <col min="4610" max="4610" width="14.625" style="249" customWidth="1"/>
    <col min="4611" max="4611" width="13.125" style="249" customWidth="1"/>
    <col min="4612" max="4612" width="17.375" style="249" customWidth="1"/>
    <col min="4613" max="4613" width="24.125" style="249" customWidth="1"/>
    <col min="4614" max="4614" width="7.375" style="249" customWidth="1"/>
    <col min="4615" max="4615" width="7.125" style="249" customWidth="1"/>
    <col min="4616" max="4616" width="6.875" style="249" customWidth="1"/>
    <col min="4617" max="4617" width="6.25" style="249" customWidth="1"/>
    <col min="4618" max="4618" width="4.375" style="249" customWidth="1"/>
    <col min="4619" max="4620" width="4.625" style="249" customWidth="1"/>
    <col min="4621" max="4621" width="5" style="249" customWidth="1"/>
    <col min="4622" max="4622" width="4.125" style="249" customWidth="1"/>
    <col min="4623" max="4623" width="7.75" style="249" customWidth="1"/>
    <col min="4624" max="4864" width="9" style="249"/>
    <col min="4865" max="4865" width="4" style="249" customWidth="1"/>
    <col min="4866" max="4866" width="14.625" style="249" customWidth="1"/>
    <col min="4867" max="4867" width="13.125" style="249" customWidth="1"/>
    <col min="4868" max="4868" width="17.375" style="249" customWidth="1"/>
    <col min="4869" max="4869" width="24.125" style="249" customWidth="1"/>
    <col min="4870" max="4870" width="7.375" style="249" customWidth="1"/>
    <col min="4871" max="4871" width="7.125" style="249" customWidth="1"/>
    <col min="4872" max="4872" width="6.875" style="249" customWidth="1"/>
    <col min="4873" max="4873" width="6.25" style="249" customWidth="1"/>
    <col min="4874" max="4874" width="4.375" style="249" customWidth="1"/>
    <col min="4875" max="4876" width="4.625" style="249" customWidth="1"/>
    <col min="4877" max="4877" width="5" style="249" customWidth="1"/>
    <col min="4878" max="4878" width="4.125" style="249" customWidth="1"/>
    <col min="4879" max="4879" width="7.75" style="249" customWidth="1"/>
    <col min="4880" max="5120" width="9" style="249"/>
    <col min="5121" max="5121" width="4" style="249" customWidth="1"/>
    <col min="5122" max="5122" width="14.625" style="249" customWidth="1"/>
    <col min="5123" max="5123" width="13.125" style="249" customWidth="1"/>
    <col min="5124" max="5124" width="17.375" style="249" customWidth="1"/>
    <col min="5125" max="5125" width="24.125" style="249" customWidth="1"/>
    <col min="5126" max="5126" width="7.375" style="249" customWidth="1"/>
    <col min="5127" max="5127" width="7.125" style="249" customWidth="1"/>
    <col min="5128" max="5128" width="6.875" style="249" customWidth="1"/>
    <col min="5129" max="5129" width="6.25" style="249" customWidth="1"/>
    <col min="5130" max="5130" width="4.375" style="249" customWidth="1"/>
    <col min="5131" max="5132" width="4.625" style="249" customWidth="1"/>
    <col min="5133" max="5133" width="5" style="249" customWidth="1"/>
    <col min="5134" max="5134" width="4.125" style="249" customWidth="1"/>
    <col min="5135" max="5135" width="7.75" style="249" customWidth="1"/>
    <col min="5136" max="5376" width="9" style="249"/>
    <col min="5377" max="5377" width="4" style="249" customWidth="1"/>
    <col min="5378" max="5378" width="14.625" style="249" customWidth="1"/>
    <col min="5379" max="5379" width="13.125" style="249" customWidth="1"/>
    <col min="5380" max="5380" width="17.375" style="249" customWidth="1"/>
    <col min="5381" max="5381" width="24.125" style="249" customWidth="1"/>
    <col min="5382" max="5382" width="7.375" style="249" customWidth="1"/>
    <col min="5383" max="5383" width="7.125" style="249" customWidth="1"/>
    <col min="5384" max="5384" width="6.875" style="249" customWidth="1"/>
    <col min="5385" max="5385" width="6.25" style="249" customWidth="1"/>
    <col min="5386" max="5386" width="4.375" style="249" customWidth="1"/>
    <col min="5387" max="5388" width="4.625" style="249" customWidth="1"/>
    <col min="5389" max="5389" width="5" style="249" customWidth="1"/>
    <col min="5390" max="5390" width="4.125" style="249" customWidth="1"/>
    <col min="5391" max="5391" width="7.75" style="249" customWidth="1"/>
    <col min="5392" max="5632" width="9" style="249"/>
    <col min="5633" max="5633" width="4" style="249" customWidth="1"/>
    <col min="5634" max="5634" width="14.625" style="249" customWidth="1"/>
    <col min="5635" max="5635" width="13.125" style="249" customWidth="1"/>
    <col min="5636" max="5636" width="17.375" style="249" customWidth="1"/>
    <col min="5637" max="5637" width="24.125" style="249" customWidth="1"/>
    <col min="5638" max="5638" width="7.375" style="249" customWidth="1"/>
    <col min="5639" max="5639" width="7.125" style="249" customWidth="1"/>
    <col min="5640" max="5640" width="6.875" style="249" customWidth="1"/>
    <col min="5641" max="5641" width="6.25" style="249" customWidth="1"/>
    <col min="5642" max="5642" width="4.375" style="249" customWidth="1"/>
    <col min="5643" max="5644" width="4.625" style="249" customWidth="1"/>
    <col min="5645" max="5645" width="5" style="249" customWidth="1"/>
    <col min="5646" max="5646" width="4.125" style="249" customWidth="1"/>
    <col min="5647" max="5647" width="7.75" style="249" customWidth="1"/>
    <col min="5648" max="5888" width="9" style="249"/>
    <col min="5889" max="5889" width="4" style="249" customWidth="1"/>
    <col min="5890" max="5890" width="14.625" style="249" customWidth="1"/>
    <col min="5891" max="5891" width="13.125" style="249" customWidth="1"/>
    <col min="5892" max="5892" width="17.375" style="249" customWidth="1"/>
    <col min="5893" max="5893" width="24.125" style="249" customWidth="1"/>
    <col min="5894" max="5894" width="7.375" style="249" customWidth="1"/>
    <col min="5895" max="5895" width="7.125" style="249" customWidth="1"/>
    <col min="5896" max="5896" width="6.875" style="249" customWidth="1"/>
    <col min="5897" max="5897" width="6.25" style="249" customWidth="1"/>
    <col min="5898" max="5898" width="4.375" style="249" customWidth="1"/>
    <col min="5899" max="5900" width="4.625" style="249" customWidth="1"/>
    <col min="5901" max="5901" width="5" style="249" customWidth="1"/>
    <col min="5902" max="5902" width="4.125" style="249" customWidth="1"/>
    <col min="5903" max="5903" width="7.75" style="249" customWidth="1"/>
    <col min="5904" max="6144" width="9" style="249"/>
    <col min="6145" max="6145" width="4" style="249" customWidth="1"/>
    <col min="6146" max="6146" width="14.625" style="249" customWidth="1"/>
    <col min="6147" max="6147" width="13.125" style="249" customWidth="1"/>
    <col min="6148" max="6148" width="17.375" style="249" customWidth="1"/>
    <col min="6149" max="6149" width="24.125" style="249" customWidth="1"/>
    <col min="6150" max="6150" width="7.375" style="249" customWidth="1"/>
    <col min="6151" max="6151" width="7.125" style="249" customWidth="1"/>
    <col min="6152" max="6152" width="6.875" style="249" customWidth="1"/>
    <col min="6153" max="6153" width="6.25" style="249" customWidth="1"/>
    <col min="6154" max="6154" width="4.375" style="249" customWidth="1"/>
    <col min="6155" max="6156" width="4.625" style="249" customWidth="1"/>
    <col min="6157" max="6157" width="5" style="249" customWidth="1"/>
    <col min="6158" max="6158" width="4.125" style="249" customWidth="1"/>
    <col min="6159" max="6159" width="7.75" style="249" customWidth="1"/>
    <col min="6160" max="6400" width="9" style="249"/>
    <col min="6401" max="6401" width="4" style="249" customWidth="1"/>
    <col min="6402" max="6402" width="14.625" style="249" customWidth="1"/>
    <col min="6403" max="6403" width="13.125" style="249" customWidth="1"/>
    <col min="6404" max="6404" width="17.375" style="249" customWidth="1"/>
    <col min="6405" max="6405" width="24.125" style="249" customWidth="1"/>
    <col min="6406" max="6406" width="7.375" style="249" customWidth="1"/>
    <col min="6407" max="6407" width="7.125" style="249" customWidth="1"/>
    <col min="6408" max="6408" width="6.875" style="249" customWidth="1"/>
    <col min="6409" max="6409" width="6.25" style="249" customWidth="1"/>
    <col min="6410" max="6410" width="4.375" style="249" customWidth="1"/>
    <col min="6411" max="6412" width="4.625" style="249" customWidth="1"/>
    <col min="6413" max="6413" width="5" style="249" customWidth="1"/>
    <col min="6414" max="6414" width="4.125" style="249" customWidth="1"/>
    <col min="6415" max="6415" width="7.75" style="249" customWidth="1"/>
    <col min="6416" max="6656" width="9" style="249"/>
    <col min="6657" max="6657" width="4" style="249" customWidth="1"/>
    <col min="6658" max="6658" width="14.625" style="249" customWidth="1"/>
    <col min="6659" max="6659" width="13.125" style="249" customWidth="1"/>
    <col min="6660" max="6660" width="17.375" style="249" customWidth="1"/>
    <col min="6661" max="6661" width="24.125" style="249" customWidth="1"/>
    <col min="6662" max="6662" width="7.375" style="249" customWidth="1"/>
    <col min="6663" max="6663" width="7.125" style="249" customWidth="1"/>
    <col min="6664" max="6664" width="6.875" style="249" customWidth="1"/>
    <col min="6665" max="6665" width="6.25" style="249" customWidth="1"/>
    <col min="6666" max="6666" width="4.375" style="249" customWidth="1"/>
    <col min="6667" max="6668" width="4.625" style="249" customWidth="1"/>
    <col min="6669" max="6669" width="5" style="249" customWidth="1"/>
    <col min="6670" max="6670" width="4.125" style="249" customWidth="1"/>
    <col min="6671" max="6671" width="7.75" style="249" customWidth="1"/>
    <col min="6672" max="6912" width="9" style="249"/>
    <col min="6913" max="6913" width="4" style="249" customWidth="1"/>
    <col min="6914" max="6914" width="14.625" style="249" customWidth="1"/>
    <col min="6915" max="6915" width="13.125" style="249" customWidth="1"/>
    <col min="6916" max="6916" width="17.375" style="249" customWidth="1"/>
    <col min="6917" max="6917" width="24.125" style="249" customWidth="1"/>
    <col min="6918" max="6918" width="7.375" style="249" customWidth="1"/>
    <col min="6919" max="6919" width="7.125" style="249" customWidth="1"/>
    <col min="6920" max="6920" width="6.875" style="249" customWidth="1"/>
    <col min="6921" max="6921" width="6.25" style="249" customWidth="1"/>
    <col min="6922" max="6922" width="4.375" style="249" customWidth="1"/>
    <col min="6923" max="6924" width="4.625" style="249" customWidth="1"/>
    <col min="6925" max="6925" width="5" style="249" customWidth="1"/>
    <col min="6926" max="6926" width="4.125" style="249" customWidth="1"/>
    <col min="6927" max="6927" width="7.75" style="249" customWidth="1"/>
    <col min="6928" max="7168" width="9" style="249"/>
    <col min="7169" max="7169" width="4" style="249" customWidth="1"/>
    <col min="7170" max="7170" width="14.625" style="249" customWidth="1"/>
    <col min="7171" max="7171" width="13.125" style="249" customWidth="1"/>
    <col min="7172" max="7172" width="17.375" style="249" customWidth="1"/>
    <col min="7173" max="7173" width="24.125" style="249" customWidth="1"/>
    <col min="7174" max="7174" width="7.375" style="249" customWidth="1"/>
    <col min="7175" max="7175" width="7.125" style="249" customWidth="1"/>
    <col min="7176" max="7176" width="6.875" style="249" customWidth="1"/>
    <col min="7177" max="7177" width="6.25" style="249" customWidth="1"/>
    <col min="7178" max="7178" width="4.375" style="249" customWidth="1"/>
    <col min="7179" max="7180" width="4.625" style="249" customWidth="1"/>
    <col min="7181" max="7181" width="5" style="249" customWidth="1"/>
    <col min="7182" max="7182" width="4.125" style="249" customWidth="1"/>
    <col min="7183" max="7183" width="7.75" style="249" customWidth="1"/>
    <col min="7184" max="7424" width="9" style="249"/>
    <col min="7425" max="7425" width="4" style="249" customWidth="1"/>
    <col min="7426" max="7426" width="14.625" style="249" customWidth="1"/>
    <col min="7427" max="7427" width="13.125" style="249" customWidth="1"/>
    <col min="7428" max="7428" width="17.375" style="249" customWidth="1"/>
    <col min="7429" max="7429" width="24.125" style="249" customWidth="1"/>
    <col min="7430" max="7430" width="7.375" style="249" customWidth="1"/>
    <col min="7431" max="7431" width="7.125" style="249" customWidth="1"/>
    <col min="7432" max="7432" width="6.875" style="249" customWidth="1"/>
    <col min="7433" max="7433" width="6.25" style="249" customWidth="1"/>
    <col min="7434" max="7434" width="4.375" style="249" customWidth="1"/>
    <col min="7435" max="7436" width="4.625" style="249" customWidth="1"/>
    <col min="7437" max="7437" width="5" style="249" customWidth="1"/>
    <col min="7438" max="7438" width="4.125" style="249" customWidth="1"/>
    <col min="7439" max="7439" width="7.75" style="249" customWidth="1"/>
    <col min="7440" max="7680" width="9" style="249"/>
    <col min="7681" max="7681" width="4" style="249" customWidth="1"/>
    <col min="7682" max="7682" width="14.625" style="249" customWidth="1"/>
    <col min="7683" max="7683" width="13.125" style="249" customWidth="1"/>
    <col min="7684" max="7684" width="17.375" style="249" customWidth="1"/>
    <col min="7685" max="7685" width="24.125" style="249" customWidth="1"/>
    <col min="7686" max="7686" width="7.375" style="249" customWidth="1"/>
    <col min="7687" max="7687" width="7.125" style="249" customWidth="1"/>
    <col min="7688" max="7688" width="6.875" style="249" customWidth="1"/>
    <col min="7689" max="7689" width="6.25" style="249" customWidth="1"/>
    <col min="7690" max="7690" width="4.375" style="249" customWidth="1"/>
    <col min="7691" max="7692" width="4.625" style="249" customWidth="1"/>
    <col min="7693" max="7693" width="5" style="249" customWidth="1"/>
    <col min="7694" max="7694" width="4.125" style="249" customWidth="1"/>
    <col min="7695" max="7695" width="7.75" style="249" customWidth="1"/>
    <col min="7696" max="7936" width="9" style="249"/>
    <col min="7937" max="7937" width="4" style="249" customWidth="1"/>
    <col min="7938" max="7938" width="14.625" style="249" customWidth="1"/>
    <col min="7939" max="7939" width="13.125" style="249" customWidth="1"/>
    <col min="7940" max="7940" width="17.375" style="249" customWidth="1"/>
    <col min="7941" max="7941" width="24.125" style="249" customWidth="1"/>
    <col min="7942" max="7942" width="7.375" style="249" customWidth="1"/>
    <col min="7943" max="7943" width="7.125" style="249" customWidth="1"/>
    <col min="7944" max="7944" width="6.875" style="249" customWidth="1"/>
    <col min="7945" max="7945" width="6.25" style="249" customWidth="1"/>
    <col min="7946" max="7946" width="4.375" style="249" customWidth="1"/>
    <col min="7947" max="7948" width="4.625" style="249" customWidth="1"/>
    <col min="7949" max="7949" width="5" style="249" customWidth="1"/>
    <col min="7950" max="7950" width="4.125" style="249" customWidth="1"/>
    <col min="7951" max="7951" width="7.75" style="249" customWidth="1"/>
    <col min="7952" max="8192" width="9" style="249"/>
    <col min="8193" max="8193" width="4" style="249" customWidth="1"/>
    <col min="8194" max="8194" width="14.625" style="249" customWidth="1"/>
    <col min="8195" max="8195" width="13.125" style="249" customWidth="1"/>
    <col min="8196" max="8196" width="17.375" style="249" customWidth="1"/>
    <col min="8197" max="8197" width="24.125" style="249" customWidth="1"/>
    <col min="8198" max="8198" width="7.375" style="249" customWidth="1"/>
    <col min="8199" max="8199" width="7.125" style="249" customWidth="1"/>
    <col min="8200" max="8200" width="6.875" style="249" customWidth="1"/>
    <col min="8201" max="8201" width="6.25" style="249" customWidth="1"/>
    <col min="8202" max="8202" width="4.375" style="249" customWidth="1"/>
    <col min="8203" max="8204" width="4.625" style="249" customWidth="1"/>
    <col min="8205" max="8205" width="5" style="249" customWidth="1"/>
    <col min="8206" max="8206" width="4.125" style="249" customWidth="1"/>
    <col min="8207" max="8207" width="7.75" style="249" customWidth="1"/>
    <col min="8208" max="8448" width="9" style="249"/>
    <col min="8449" max="8449" width="4" style="249" customWidth="1"/>
    <col min="8450" max="8450" width="14.625" style="249" customWidth="1"/>
    <col min="8451" max="8451" width="13.125" style="249" customWidth="1"/>
    <col min="8452" max="8452" width="17.375" style="249" customWidth="1"/>
    <col min="8453" max="8453" width="24.125" style="249" customWidth="1"/>
    <col min="8454" max="8454" width="7.375" style="249" customWidth="1"/>
    <col min="8455" max="8455" width="7.125" style="249" customWidth="1"/>
    <col min="8456" max="8456" width="6.875" style="249" customWidth="1"/>
    <col min="8457" max="8457" width="6.25" style="249" customWidth="1"/>
    <col min="8458" max="8458" width="4.375" style="249" customWidth="1"/>
    <col min="8459" max="8460" width="4.625" style="249" customWidth="1"/>
    <col min="8461" max="8461" width="5" style="249" customWidth="1"/>
    <col min="8462" max="8462" width="4.125" style="249" customWidth="1"/>
    <col min="8463" max="8463" width="7.75" style="249" customWidth="1"/>
    <col min="8464" max="8704" width="9" style="249"/>
    <col min="8705" max="8705" width="4" style="249" customWidth="1"/>
    <col min="8706" max="8706" width="14.625" style="249" customWidth="1"/>
    <col min="8707" max="8707" width="13.125" style="249" customWidth="1"/>
    <col min="8708" max="8708" width="17.375" style="249" customWidth="1"/>
    <col min="8709" max="8709" width="24.125" style="249" customWidth="1"/>
    <col min="8710" max="8710" width="7.375" style="249" customWidth="1"/>
    <col min="8711" max="8711" width="7.125" style="249" customWidth="1"/>
    <col min="8712" max="8712" width="6.875" style="249" customWidth="1"/>
    <col min="8713" max="8713" width="6.25" style="249" customWidth="1"/>
    <col min="8714" max="8714" width="4.375" style="249" customWidth="1"/>
    <col min="8715" max="8716" width="4.625" style="249" customWidth="1"/>
    <col min="8717" max="8717" width="5" style="249" customWidth="1"/>
    <col min="8718" max="8718" width="4.125" style="249" customWidth="1"/>
    <col min="8719" max="8719" width="7.75" style="249" customWidth="1"/>
    <col min="8720" max="8960" width="9" style="249"/>
    <col min="8961" max="8961" width="4" style="249" customWidth="1"/>
    <col min="8962" max="8962" width="14.625" style="249" customWidth="1"/>
    <col min="8963" max="8963" width="13.125" style="249" customWidth="1"/>
    <col min="8964" max="8964" width="17.375" style="249" customWidth="1"/>
    <col min="8965" max="8965" width="24.125" style="249" customWidth="1"/>
    <col min="8966" max="8966" width="7.375" style="249" customWidth="1"/>
    <col min="8967" max="8967" width="7.125" style="249" customWidth="1"/>
    <col min="8968" max="8968" width="6.875" style="249" customWidth="1"/>
    <col min="8969" max="8969" width="6.25" style="249" customWidth="1"/>
    <col min="8970" max="8970" width="4.375" style="249" customWidth="1"/>
    <col min="8971" max="8972" width="4.625" style="249" customWidth="1"/>
    <col min="8973" max="8973" width="5" style="249" customWidth="1"/>
    <col min="8974" max="8974" width="4.125" style="249" customWidth="1"/>
    <col min="8975" max="8975" width="7.75" style="249" customWidth="1"/>
    <col min="8976" max="9216" width="9" style="249"/>
    <col min="9217" max="9217" width="4" style="249" customWidth="1"/>
    <col min="9218" max="9218" width="14.625" style="249" customWidth="1"/>
    <col min="9219" max="9219" width="13.125" style="249" customWidth="1"/>
    <col min="9220" max="9220" width="17.375" style="249" customWidth="1"/>
    <col min="9221" max="9221" width="24.125" style="249" customWidth="1"/>
    <col min="9222" max="9222" width="7.375" style="249" customWidth="1"/>
    <col min="9223" max="9223" width="7.125" style="249" customWidth="1"/>
    <col min="9224" max="9224" width="6.875" style="249" customWidth="1"/>
    <col min="9225" max="9225" width="6.25" style="249" customWidth="1"/>
    <col min="9226" max="9226" width="4.375" style="249" customWidth="1"/>
    <col min="9227" max="9228" width="4.625" style="249" customWidth="1"/>
    <col min="9229" max="9229" width="5" style="249" customWidth="1"/>
    <col min="9230" max="9230" width="4.125" style="249" customWidth="1"/>
    <col min="9231" max="9231" width="7.75" style="249" customWidth="1"/>
    <col min="9232" max="9472" width="9" style="249"/>
    <col min="9473" max="9473" width="4" style="249" customWidth="1"/>
    <col min="9474" max="9474" width="14.625" style="249" customWidth="1"/>
    <col min="9475" max="9475" width="13.125" style="249" customWidth="1"/>
    <col min="9476" max="9476" width="17.375" style="249" customWidth="1"/>
    <col min="9477" max="9477" width="24.125" style="249" customWidth="1"/>
    <col min="9478" max="9478" width="7.375" style="249" customWidth="1"/>
    <col min="9479" max="9479" width="7.125" style="249" customWidth="1"/>
    <col min="9480" max="9480" width="6.875" style="249" customWidth="1"/>
    <col min="9481" max="9481" width="6.25" style="249" customWidth="1"/>
    <col min="9482" max="9482" width="4.375" style="249" customWidth="1"/>
    <col min="9483" max="9484" width="4.625" style="249" customWidth="1"/>
    <col min="9485" max="9485" width="5" style="249" customWidth="1"/>
    <col min="9486" max="9486" width="4.125" style="249" customWidth="1"/>
    <col min="9487" max="9487" width="7.75" style="249" customWidth="1"/>
    <col min="9488" max="9728" width="9" style="249"/>
    <col min="9729" max="9729" width="4" style="249" customWidth="1"/>
    <col min="9730" max="9730" width="14.625" style="249" customWidth="1"/>
    <col min="9731" max="9731" width="13.125" style="249" customWidth="1"/>
    <col min="9732" max="9732" width="17.375" style="249" customWidth="1"/>
    <col min="9733" max="9733" width="24.125" style="249" customWidth="1"/>
    <col min="9734" max="9734" width="7.375" style="249" customWidth="1"/>
    <col min="9735" max="9735" width="7.125" style="249" customWidth="1"/>
    <col min="9736" max="9736" width="6.875" style="249" customWidth="1"/>
    <col min="9737" max="9737" width="6.25" style="249" customWidth="1"/>
    <col min="9738" max="9738" width="4.375" style="249" customWidth="1"/>
    <col min="9739" max="9740" width="4.625" style="249" customWidth="1"/>
    <col min="9741" max="9741" width="5" style="249" customWidth="1"/>
    <col min="9742" max="9742" width="4.125" style="249" customWidth="1"/>
    <col min="9743" max="9743" width="7.75" style="249" customWidth="1"/>
    <col min="9744" max="9984" width="9" style="249"/>
    <col min="9985" max="9985" width="4" style="249" customWidth="1"/>
    <col min="9986" max="9986" width="14.625" style="249" customWidth="1"/>
    <col min="9987" max="9987" width="13.125" style="249" customWidth="1"/>
    <col min="9988" max="9988" width="17.375" style="249" customWidth="1"/>
    <col min="9989" max="9989" width="24.125" style="249" customWidth="1"/>
    <col min="9990" max="9990" width="7.375" style="249" customWidth="1"/>
    <col min="9991" max="9991" width="7.125" style="249" customWidth="1"/>
    <col min="9992" max="9992" width="6.875" style="249" customWidth="1"/>
    <col min="9993" max="9993" width="6.25" style="249" customWidth="1"/>
    <col min="9994" max="9994" width="4.375" style="249" customWidth="1"/>
    <col min="9995" max="9996" width="4.625" style="249" customWidth="1"/>
    <col min="9997" max="9997" width="5" style="249" customWidth="1"/>
    <col min="9998" max="9998" width="4.125" style="249" customWidth="1"/>
    <col min="9999" max="9999" width="7.75" style="249" customWidth="1"/>
    <col min="10000" max="10240" width="9" style="249"/>
    <col min="10241" max="10241" width="4" style="249" customWidth="1"/>
    <col min="10242" max="10242" width="14.625" style="249" customWidth="1"/>
    <col min="10243" max="10243" width="13.125" style="249" customWidth="1"/>
    <col min="10244" max="10244" width="17.375" style="249" customWidth="1"/>
    <col min="10245" max="10245" width="24.125" style="249" customWidth="1"/>
    <col min="10246" max="10246" width="7.375" style="249" customWidth="1"/>
    <col min="10247" max="10247" width="7.125" style="249" customWidth="1"/>
    <col min="10248" max="10248" width="6.875" style="249" customWidth="1"/>
    <col min="10249" max="10249" width="6.25" style="249" customWidth="1"/>
    <col min="10250" max="10250" width="4.375" style="249" customWidth="1"/>
    <col min="10251" max="10252" width="4.625" style="249" customWidth="1"/>
    <col min="10253" max="10253" width="5" style="249" customWidth="1"/>
    <col min="10254" max="10254" width="4.125" style="249" customWidth="1"/>
    <col min="10255" max="10255" width="7.75" style="249" customWidth="1"/>
    <col min="10256" max="10496" width="9" style="249"/>
    <col min="10497" max="10497" width="4" style="249" customWidth="1"/>
    <col min="10498" max="10498" width="14.625" style="249" customWidth="1"/>
    <col min="10499" max="10499" width="13.125" style="249" customWidth="1"/>
    <col min="10500" max="10500" width="17.375" style="249" customWidth="1"/>
    <col min="10501" max="10501" width="24.125" style="249" customWidth="1"/>
    <col min="10502" max="10502" width="7.375" style="249" customWidth="1"/>
    <col min="10503" max="10503" width="7.125" style="249" customWidth="1"/>
    <col min="10504" max="10504" width="6.875" style="249" customWidth="1"/>
    <col min="10505" max="10505" width="6.25" style="249" customWidth="1"/>
    <col min="10506" max="10506" width="4.375" style="249" customWidth="1"/>
    <col min="10507" max="10508" width="4.625" style="249" customWidth="1"/>
    <col min="10509" max="10509" width="5" style="249" customWidth="1"/>
    <col min="10510" max="10510" width="4.125" style="249" customWidth="1"/>
    <col min="10511" max="10511" width="7.75" style="249" customWidth="1"/>
    <col min="10512" max="10752" width="9" style="249"/>
    <col min="10753" max="10753" width="4" style="249" customWidth="1"/>
    <col min="10754" max="10754" width="14.625" style="249" customWidth="1"/>
    <col min="10755" max="10755" width="13.125" style="249" customWidth="1"/>
    <col min="10756" max="10756" width="17.375" style="249" customWidth="1"/>
    <col min="10757" max="10757" width="24.125" style="249" customWidth="1"/>
    <col min="10758" max="10758" width="7.375" style="249" customWidth="1"/>
    <col min="10759" max="10759" width="7.125" style="249" customWidth="1"/>
    <col min="10760" max="10760" width="6.875" style="249" customWidth="1"/>
    <col min="10761" max="10761" width="6.25" style="249" customWidth="1"/>
    <col min="10762" max="10762" width="4.375" style="249" customWidth="1"/>
    <col min="10763" max="10764" width="4.625" style="249" customWidth="1"/>
    <col min="10765" max="10765" width="5" style="249" customWidth="1"/>
    <col min="10766" max="10766" width="4.125" style="249" customWidth="1"/>
    <col min="10767" max="10767" width="7.75" style="249" customWidth="1"/>
    <col min="10768" max="11008" width="9" style="249"/>
    <col min="11009" max="11009" width="4" style="249" customWidth="1"/>
    <col min="11010" max="11010" width="14.625" style="249" customWidth="1"/>
    <col min="11011" max="11011" width="13.125" style="249" customWidth="1"/>
    <col min="11012" max="11012" width="17.375" style="249" customWidth="1"/>
    <col min="11013" max="11013" width="24.125" style="249" customWidth="1"/>
    <col min="11014" max="11014" width="7.375" style="249" customWidth="1"/>
    <col min="11015" max="11015" width="7.125" style="249" customWidth="1"/>
    <col min="11016" max="11016" width="6.875" style="249" customWidth="1"/>
    <col min="11017" max="11017" width="6.25" style="249" customWidth="1"/>
    <col min="11018" max="11018" width="4.375" style="249" customWidth="1"/>
    <col min="11019" max="11020" width="4.625" style="249" customWidth="1"/>
    <col min="11021" max="11021" width="5" style="249" customWidth="1"/>
    <col min="11022" max="11022" width="4.125" style="249" customWidth="1"/>
    <col min="11023" max="11023" width="7.75" style="249" customWidth="1"/>
    <col min="11024" max="11264" width="9" style="249"/>
    <col min="11265" max="11265" width="4" style="249" customWidth="1"/>
    <col min="11266" max="11266" width="14.625" style="249" customWidth="1"/>
    <col min="11267" max="11267" width="13.125" style="249" customWidth="1"/>
    <col min="11268" max="11268" width="17.375" style="249" customWidth="1"/>
    <col min="11269" max="11269" width="24.125" style="249" customWidth="1"/>
    <col min="11270" max="11270" width="7.375" style="249" customWidth="1"/>
    <col min="11271" max="11271" width="7.125" style="249" customWidth="1"/>
    <col min="11272" max="11272" width="6.875" style="249" customWidth="1"/>
    <col min="11273" max="11273" width="6.25" style="249" customWidth="1"/>
    <col min="11274" max="11274" width="4.375" style="249" customWidth="1"/>
    <col min="11275" max="11276" width="4.625" style="249" customWidth="1"/>
    <col min="11277" max="11277" width="5" style="249" customWidth="1"/>
    <col min="11278" max="11278" width="4.125" style="249" customWidth="1"/>
    <col min="11279" max="11279" width="7.75" style="249" customWidth="1"/>
    <col min="11280" max="11520" width="9" style="249"/>
    <col min="11521" max="11521" width="4" style="249" customWidth="1"/>
    <col min="11522" max="11522" width="14.625" style="249" customWidth="1"/>
    <col min="11523" max="11523" width="13.125" style="249" customWidth="1"/>
    <col min="11524" max="11524" width="17.375" style="249" customWidth="1"/>
    <col min="11525" max="11525" width="24.125" style="249" customWidth="1"/>
    <col min="11526" max="11526" width="7.375" style="249" customWidth="1"/>
    <col min="11527" max="11527" width="7.125" style="249" customWidth="1"/>
    <col min="11528" max="11528" width="6.875" style="249" customWidth="1"/>
    <col min="11529" max="11529" width="6.25" style="249" customWidth="1"/>
    <col min="11530" max="11530" width="4.375" style="249" customWidth="1"/>
    <col min="11531" max="11532" width="4.625" style="249" customWidth="1"/>
    <col min="11533" max="11533" width="5" style="249" customWidth="1"/>
    <col min="11534" max="11534" width="4.125" style="249" customWidth="1"/>
    <col min="11535" max="11535" width="7.75" style="249" customWidth="1"/>
    <col min="11536" max="11776" width="9" style="249"/>
    <col min="11777" max="11777" width="4" style="249" customWidth="1"/>
    <col min="11778" max="11778" width="14.625" style="249" customWidth="1"/>
    <col min="11779" max="11779" width="13.125" style="249" customWidth="1"/>
    <col min="11780" max="11780" width="17.375" style="249" customWidth="1"/>
    <col min="11781" max="11781" width="24.125" style="249" customWidth="1"/>
    <col min="11782" max="11782" width="7.375" style="249" customWidth="1"/>
    <col min="11783" max="11783" width="7.125" style="249" customWidth="1"/>
    <col min="11784" max="11784" width="6.875" style="249" customWidth="1"/>
    <col min="11785" max="11785" width="6.25" style="249" customWidth="1"/>
    <col min="11786" max="11786" width="4.375" style="249" customWidth="1"/>
    <col min="11787" max="11788" width="4.625" style="249" customWidth="1"/>
    <col min="11789" max="11789" width="5" style="249" customWidth="1"/>
    <col min="11790" max="11790" width="4.125" style="249" customWidth="1"/>
    <col min="11791" max="11791" width="7.75" style="249" customWidth="1"/>
    <col min="11792" max="12032" width="9" style="249"/>
    <col min="12033" max="12033" width="4" style="249" customWidth="1"/>
    <col min="12034" max="12034" width="14.625" style="249" customWidth="1"/>
    <col min="12035" max="12035" width="13.125" style="249" customWidth="1"/>
    <col min="12036" max="12036" width="17.375" style="249" customWidth="1"/>
    <col min="12037" max="12037" width="24.125" style="249" customWidth="1"/>
    <col min="12038" max="12038" width="7.375" style="249" customWidth="1"/>
    <col min="12039" max="12039" width="7.125" style="249" customWidth="1"/>
    <col min="12040" max="12040" width="6.875" style="249" customWidth="1"/>
    <col min="12041" max="12041" width="6.25" style="249" customWidth="1"/>
    <col min="12042" max="12042" width="4.375" style="249" customWidth="1"/>
    <col min="12043" max="12044" width="4.625" style="249" customWidth="1"/>
    <col min="12045" max="12045" width="5" style="249" customWidth="1"/>
    <col min="12046" max="12046" width="4.125" style="249" customWidth="1"/>
    <col min="12047" max="12047" width="7.75" style="249" customWidth="1"/>
    <col min="12048" max="12288" width="9" style="249"/>
    <col min="12289" max="12289" width="4" style="249" customWidth="1"/>
    <col min="12290" max="12290" width="14.625" style="249" customWidth="1"/>
    <col min="12291" max="12291" width="13.125" style="249" customWidth="1"/>
    <col min="12292" max="12292" width="17.375" style="249" customWidth="1"/>
    <col min="12293" max="12293" width="24.125" style="249" customWidth="1"/>
    <col min="12294" max="12294" width="7.375" style="249" customWidth="1"/>
    <col min="12295" max="12295" width="7.125" style="249" customWidth="1"/>
    <col min="12296" max="12296" width="6.875" style="249" customWidth="1"/>
    <col min="12297" max="12297" width="6.25" style="249" customWidth="1"/>
    <col min="12298" max="12298" width="4.375" style="249" customWidth="1"/>
    <col min="12299" max="12300" width="4.625" style="249" customWidth="1"/>
    <col min="12301" max="12301" width="5" style="249" customWidth="1"/>
    <col min="12302" max="12302" width="4.125" style="249" customWidth="1"/>
    <col min="12303" max="12303" width="7.75" style="249" customWidth="1"/>
    <col min="12304" max="12544" width="9" style="249"/>
    <col min="12545" max="12545" width="4" style="249" customWidth="1"/>
    <col min="12546" max="12546" width="14.625" style="249" customWidth="1"/>
    <col min="12547" max="12547" width="13.125" style="249" customWidth="1"/>
    <col min="12548" max="12548" width="17.375" style="249" customWidth="1"/>
    <col min="12549" max="12549" width="24.125" style="249" customWidth="1"/>
    <col min="12550" max="12550" width="7.375" style="249" customWidth="1"/>
    <col min="12551" max="12551" width="7.125" style="249" customWidth="1"/>
    <col min="12552" max="12552" width="6.875" style="249" customWidth="1"/>
    <col min="12553" max="12553" width="6.25" style="249" customWidth="1"/>
    <col min="12554" max="12554" width="4.375" style="249" customWidth="1"/>
    <col min="12555" max="12556" width="4.625" style="249" customWidth="1"/>
    <col min="12557" max="12557" width="5" style="249" customWidth="1"/>
    <col min="12558" max="12558" width="4.125" style="249" customWidth="1"/>
    <col min="12559" max="12559" width="7.75" style="249" customWidth="1"/>
    <col min="12560" max="12800" width="9" style="249"/>
    <col min="12801" max="12801" width="4" style="249" customWidth="1"/>
    <col min="12802" max="12802" width="14.625" style="249" customWidth="1"/>
    <col min="12803" max="12803" width="13.125" style="249" customWidth="1"/>
    <col min="12804" max="12804" width="17.375" style="249" customWidth="1"/>
    <col min="12805" max="12805" width="24.125" style="249" customWidth="1"/>
    <col min="12806" max="12806" width="7.375" style="249" customWidth="1"/>
    <col min="12807" max="12807" width="7.125" style="249" customWidth="1"/>
    <col min="12808" max="12808" width="6.875" style="249" customWidth="1"/>
    <col min="12809" max="12809" width="6.25" style="249" customWidth="1"/>
    <col min="12810" max="12810" width="4.375" style="249" customWidth="1"/>
    <col min="12811" max="12812" width="4.625" style="249" customWidth="1"/>
    <col min="12813" max="12813" width="5" style="249" customWidth="1"/>
    <col min="12814" max="12814" width="4.125" style="249" customWidth="1"/>
    <col min="12815" max="12815" width="7.75" style="249" customWidth="1"/>
    <col min="12816" max="13056" width="9" style="249"/>
    <col min="13057" max="13057" width="4" style="249" customWidth="1"/>
    <col min="13058" max="13058" width="14.625" style="249" customWidth="1"/>
    <col min="13059" max="13059" width="13.125" style="249" customWidth="1"/>
    <col min="13060" max="13060" width="17.375" style="249" customWidth="1"/>
    <col min="13061" max="13061" width="24.125" style="249" customWidth="1"/>
    <col min="13062" max="13062" width="7.375" style="249" customWidth="1"/>
    <col min="13063" max="13063" width="7.125" style="249" customWidth="1"/>
    <col min="13064" max="13064" width="6.875" style="249" customWidth="1"/>
    <col min="13065" max="13065" width="6.25" style="249" customWidth="1"/>
    <col min="13066" max="13066" width="4.375" style="249" customWidth="1"/>
    <col min="13067" max="13068" width="4.625" style="249" customWidth="1"/>
    <col min="13069" max="13069" width="5" style="249" customWidth="1"/>
    <col min="13070" max="13070" width="4.125" style="249" customWidth="1"/>
    <col min="13071" max="13071" width="7.75" style="249" customWidth="1"/>
    <col min="13072" max="13312" width="9" style="249"/>
    <col min="13313" max="13313" width="4" style="249" customWidth="1"/>
    <col min="13314" max="13314" width="14.625" style="249" customWidth="1"/>
    <col min="13315" max="13315" width="13.125" style="249" customWidth="1"/>
    <col min="13316" max="13316" width="17.375" style="249" customWidth="1"/>
    <col min="13317" max="13317" width="24.125" style="249" customWidth="1"/>
    <col min="13318" max="13318" width="7.375" style="249" customWidth="1"/>
    <col min="13319" max="13319" width="7.125" style="249" customWidth="1"/>
    <col min="13320" max="13320" width="6.875" style="249" customWidth="1"/>
    <col min="13321" max="13321" width="6.25" style="249" customWidth="1"/>
    <col min="13322" max="13322" width="4.375" style="249" customWidth="1"/>
    <col min="13323" max="13324" width="4.625" style="249" customWidth="1"/>
    <col min="13325" max="13325" width="5" style="249" customWidth="1"/>
    <col min="13326" max="13326" width="4.125" style="249" customWidth="1"/>
    <col min="13327" max="13327" width="7.75" style="249" customWidth="1"/>
    <col min="13328" max="13568" width="9" style="249"/>
    <col min="13569" max="13569" width="4" style="249" customWidth="1"/>
    <col min="13570" max="13570" width="14.625" style="249" customWidth="1"/>
    <col min="13571" max="13571" width="13.125" style="249" customWidth="1"/>
    <col min="13572" max="13572" width="17.375" style="249" customWidth="1"/>
    <col min="13573" max="13573" width="24.125" style="249" customWidth="1"/>
    <col min="13574" max="13574" width="7.375" style="249" customWidth="1"/>
    <col min="13575" max="13575" width="7.125" style="249" customWidth="1"/>
    <col min="13576" max="13576" width="6.875" style="249" customWidth="1"/>
    <col min="13577" max="13577" width="6.25" style="249" customWidth="1"/>
    <col min="13578" max="13578" width="4.375" style="249" customWidth="1"/>
    <col min="13579" max="13580" width="4.625" style="249" customWidth="1"/>
    <col min="13581" max="13581" width="5" style="249" customWidth="1"/>
    <col min="13582" max="13582" width="4.125" style="249" customWidth="1"/>
    <col min="13583" max="13583" width="7.75" style="249" customWidth="1"/>
    <col min="13584" max="13824" width="9" style="249"/>
    <col min="13825" max="13825" width="4" style="249" customWidth="1"/>
    <col min="13826" max="13826" width="14.625" style="249" customWidth="1"/>
    <col min="13827" max="13827" width="13.125" style="249" customWidth="1"/>
    <col min="13828" max="13828" width="17.375" style="249" customWidth="1"/>
    <col min="13829" max="13829" width="24.125" style="249" customWidth="1"/>
    <col min="13830" max="13830" width="7.375" style="249" customWidth="1"/>
    <col min="13831" max="13831" width="7.125" style="249" customWidth="1"/>
    <col min="13832" max="13832" width="6.875" style="249" customWidth="1"/>
    <col min="13833" max="13833" width="6.25" style="249" customWidth="1"/>
    <col min="13834" max="13834" width="4.375" style="249" customWidth="1"/>
    <col min="13835" max="13836" width="4.625" style="249" customWidth="1"/>
    <col min="13837" max="13837" width="5" style="249" customWidth="1"/>
    <col min="13838" max="13838" width="4.125" style="249" customWidth="1"/>
    <col min="13839" max="13839" width="7.75" style="249" customWidth="1"/>
    <col min="13840" max="14080" width="9" style="249"/>
    <col min="14081" max="14081" width="4" style="249" customWidth="1"/>
    <col min="14082" max="14082" width="14.625" style="249" customWidth="1"/>
    <col min="14083" max="14083" width="13.125" style="249" customWidth="1"/>
    <col min="14084" max="14084" width="17.375" style="249" customWidth="1"/>
    <col min="14085" max="14085" width="24.125" style="249" customWidth="1"/>
    <col min="14086" max="14086" width="7.375" style="249" customWidth="1"/>
    <col min="14087" max="14087" width="7.125" style="249" customWidth="1"/>
    <col min="14088" max="14088" width="6.875" style="249" customWidth="1"/>
    <col min="14089" max="14089" width="6.25" style="249" customWidth="1"/>
    <col min="14090" max="14090" width="4.375" style="249" customWidth="1"/>
    <col min="14091" max="14092" width="4.625" style="249" customWidth="1"/>
    <col min="14093" max="14093" width="5" style="249" customWidth="1"/>
    <col min="14094" max="14094" width="4.125" style="249" customWidth="1"/>
    <col min="14095" max="14095" width="7.75" style="249" customWidth="1"/>
    <col min="14096" max="14336" width="9" style="249"/>
    <col min="14337" max="14337" width="4" style="249" customWidth="1"/>
    <col min="14338" max="14338" width="14.625" style="249" customWidth="1"/>
    <col min="14339" max="14339" width="13.125" style="249" customWidth="1"/>
    <col min="14340" max="14340" width="17.375" style="249" customWidth="1"/>
    <col min="14341" max="14341" width="24.125" style="249" customWidth="1"/>
    <col min="14342" max="14342" width="7.375" style="249" customWidth="1"/>
    <col min="14343" max="14343" width="7.125" style="249" customWidth="1"/>
    <col min="14344" max="14344" width="6.875" style="249" customWidth="1"/>
    <col min="14345" max="14345" width="6.25" style="249" customWidth="1"/>
    <col min="14346" max="14346" width="4.375" style="249" customWidth="1"/>
    <col min="14347" max="14348" width="4.625" style="249" customWidth="1"/>
    <col min="14349" max="14349" width="5" style="249" customWidth="1"/>
    <col min="14350" max="14350" width="4.125" style="249" customWidth="1"/>
    <col min="14351" max="14351" width="7.75" style="249" customWidth="1"/>
    <col min="14352" max="14592" width="9" style="249"/>
    <col min="14593" max="14593" width="4" style="249" customWidth="1"/>
    <col min="14594" max="14594" width="14.625" style="249" customWidth="1"/>
    <col min="14595" max="14595" width="13.125" style="249" customWidth="1"/>
    <col min="14596" max="14596" width="17.375" style="249" customWidth="1"/>
    <col min="14597" max="14597" width="24.125" style="249" customWidth="1"/>
    <col min="14598" max="14598" width="7.375" style="249" customWidth="1"/>
    <col min="14599" max="14599" width="7.125" style="249" customWidth="1"/>
    <col min="14600" max="14600" width="6.875" style="249" customWidth="1"/>
    <col min="14601" max="14601" width="6.25" style="249" customWidth="1"/>
    <col min="14602" max="14602" width="4.375" style="249" customWidth="1"/>
    <col min="14603" max="14604" width="4.625" style="249" customWidth="1"/>
    <col min="14605" max="14605" width="5" style="249" customWidth="1"/>
    <col min="14606" max="14606" width="4.125" style="249" customWidth="1"/>
    <col min="14607" max="14607" width="7.75" style="249" customWidth="1"/>
    <col min="14608" max="14848" width="9" style="249"/>
    <col min="14849" max="14849" width="4" style="249" customWidth="1"/>
    <col min="14850" max="14850" width="14.625" style="249" customWidth="1"/>
    <col min="14851" max="14851" width="13.125" style="249" customWidth="1"/>
    <col min="14852" max="14852" width="17.375" style="249" customWidth="1"/>
    <col min="14853" max="14853" width="24.125" style="249" customWidth="1"/>
    <col min="14854" max="14854" width="7.375" style="249" customWidth="1"/>
    <col min="14855" max="14855" width="7.125" style="249" customWidth="1"/>
    <col min="14856" max="14856" width="6.875" style="249" customWidth="1"/>
    <col min="14857" max="14857" width="6.25" style="249" customWidth="1"/>
    <col min="14858" max="14858" width="4.375" style="249" customWidth="1"/>
    <col min="14859" max="14860" width="4.625" style="249" customWidth="1"/>
    <col min="14861" max="14861" width="5" style="249" customWidth="1"/>
    <col min="14862" max="14862" width="4.125" style="249" customWidth="1"/>
    <col min="14863" max="14863" width="7.75" style="249" customWidth="1"/>
    <col min="14864" max="15104" width="9" style="249"/>
    <col min="15105" max="15105" width="4" style="249" customWidth="1"/>
    <col min="15106" max="15106" width="14.625" style="249" customWidth="1"/>
    <col min="15107" max="15107" width="13.125" style="249" customWidth="1"/>
    <col min="15108" max="15108" width="17.375" style="249" customWidth="1"/>
    <col min="15109" max="15109" width="24.125" style="249" customWidth="1"/>
    <col min="15110" max="15110" width="7.375" style="249" customWidth="1"/>
    <col min="15111" max="15111" width="7.125" style="249" customWidth="1"/>
    <col min="15112" max="15112" width="6.875" style="249" customWidth="1"/>
    <col min="15113" max="15113" width="6.25" style="249" customWidth="1"/>
    <col min="15114" max="15114" width="4.375" style="249" customWidth="1"/>
    <col min="15115" max="15116" width="4.625" style="249" customWidth="1"/>
    <col min="15117" max="15117" width="5" style="249" customWidth="1"/>
    <col min="15118" max="15118" width="4.125" style="249" customWidth="1"/>
    <col min="15119" max="15119" width="7.75" style="249" customWidth="1"/>
    <col min="15120" max="15360" width="9" style="249"/>
    <col min="15361" max="15361" width="4" style="249" customWidth="1"/>
    <col min="15362" max="15362" width="14.625" style="249" customWidth="1"/>
    <col min="15363" max="15363" width="13.125" style="249" customWidth="1"/>
    <col min="15364" max="15364" width="17.375" style="249" customWidth="1"/>
    <col min="15365" max="15365" width="24.125" style="249" customWidth="1"/>
    <col min="15366" max="15366" width="7.375" style="249" customWidth="1"/>
    <col min="15367" max="15367" width="7.125" style="249" customWidth="1"/>
    <col min="15368" max="15368" width="6.875" style="249" customWidth="1"/>
    <col min="15369" max="15369" width="6.25" style="249" customWidth="1"/>
    <col min="15370" max="15370" width="4.375" style="249" customWidth="1"/>
    <col min="15371" max="15372" width="4.625" style="249" customWidth="1"/>
    <col min="15373" max="15373" width="5" style="249" customWidth="1"/>
    <col min="15374" max="15374" width="4.125" style="249" customWidth="1"/>
    <col min="15375" max="15375" width="7.75" style="249" customWidth="1"/>
    <col min="15376" max="15616" width="9" style="249"/>
    <col min="15617" max="15617" width="4" style="249" customWidth="1"/>
    <col min="15618" max="15618" width="14.625" style="249" customWidth="1"/>
    <col min="15619" max="15619" width="13.125" style="249" customWidth="1"/>
    <col min="15620" max="15620" width="17.375" style="249" customWidth="1"/>
    <col min="15621" max="15621" width="24.125" style="249" customWidth="1"/>
    <col min="15622" max="15622" width="7.375" style="249" customWidth="1"/>
    <col min="15623" max="15623" width="7.125" style="249" customWidth="1"/>
    <col min="15624" max="15624" width="6.875" style="249" customWidth="1"/>
    <col min="15625" max="15625" width="6.25" style="249" customWidth="1"/>
    <col min="15626" max="15626" width="4.375" style="249" customWidth="1"/>
    <col min="15627" max="15628" width="4.625" style="249" customWidth="1"/>
    <col min="15629" max="15629" width="5" style="249" customWidth="1"/>
    <col min="15630" max="15630" width="4.125" style="249" customWidth="1"/>
    <col min="15631" max="15631" width="7.75" style="249" customWidth="1"/>
    <col min="15632" max="15872" width="9" style="249"/>
    <col min="15873" max="15873" width="4" style="249" customWidth="1"/>
    <col min="15874" max="15874" width="14.625" style="249" customWidth="1"/>
    <col min="15875" max="15875" width="13.125" style="249" customWidth="1"/>
    <col min="15876" max="15876" width="17.375" style="249" customWidth="1"/>
    <col min="15877" max="15877" width="24.125" style="249" customWidth="1"/>
    <col min="15878" max="15878" width="7.375" style="249" customWidth="1"/>
    <col min="15879" max="15879" width="7.125" style="249" customWidth="1"/>
    <col min="15880" max="15880" width="6.875" style="249" customWidth="1"/>
    <col min="15881" max="15881" width="6.25" style="249" customWidth="1"/>
    <col min="15882" max="15882" width="4.375" style="249" customWidth="1"/>
    <col min="15883" max="15884" width="4.625" style="249" customWidth="1"/>
    <col min="15885" max="15885" width="5" style="249" customWidth="1"/>
    <col min="15886" max="15886" width="4.125" style="249" customWidth="1"/>
    <col min="15887" max="15887" width="7.75" style="249" customWidth="1"/>
    <col min="15888" max="16128" width="9" style="249"/>
    <col min="16129" max="16129" width="4" style="249" customWidth="1"/>
    <col min="16130" max="16130" width="14.625" style="249" customWidth="1"/>
    <col min="16131" max="16131" width="13.125" style="249" customWidth="1"/>
    <col min="16132" max="16132" width="17.375" style="249" customWidth="1"/>
    <col min="16133" max="16133" width="24.125" style="249" customWidth="1"/>
    <col min="16134" max="16134" width="7.375" style="249" customWidth="1"/>
    <col min="16135" max="16135" width="7.125" style="249" customWidth="1"/>
    <col min="16136" max="16136" width="6.875" style="249" customWidth="1"/>
    <col min="16137" max="16137" width="6.25" style="249" customWidth="1"/>
    <col min="16138" max="16138" width="4.375" style="249" customWidth="1"/>
    <col min="16139" max="16140" width="4.625" style="249" customWidth="1"/>
    <col min="16141" max="16141" width="5" style="249" customWidth="1"/>
    <col min="16142" max="16142" width="4.125" style="249" customWidth="1"/>
    <col min="16143" max="16143" width="7.75" style="249" customWidth="1"/>
    <col min="16144" max="16384" width="9" style="249"/>
  </cols>
  <sheetData>
    <row r="1" spans="1:15" s="502" customFormat="1">
      <c r="A1" s="1342" t="s">
        <v>92</v>
      </c>
      <c r="B1" s="1342"/>
      <c r="C1" s="1342"/>
      <c r="D1" s="1342"/>
      <c r="E1" s="1342"/>
      <c r="F1" s="1342"/>
      <c r="G1" s="1342"/>
      <c r="H1" s="1342"/>
      <c r="I1" s="1342"/>
      <c r="J1" s="1342"/>
      <c r="K1" s="1342"/>
      <c r="L1" s="1342"/>
      <c r="M1" s="1342"/>
      <c r="N1" s="1342"/>
      <c r="O1" s="1342"/>
    </row>
    <row r="2" spans="1:15" s="502" customFormat="1" ht="18.75" customHeight="1">
      <c r="A2" s="1334" t="s">
        <v>39</v>
      </c>
      <c r="B2" s="1335"/>
      <c r="C2" s="1335"/>
      <c r="D2" s="1335"/>
      <c r="E2" s="1335"/>
      <c r="F2" s="1335"/>
      <c r="G2" s="1335"/>
      <c r="H2" s="1335"/>
      <c r="I2" s="1335"/>
      <c r="J2" s="1335"/>
      <c r="K2" s="1335"/>
      <c r="L2" s="1335"/>
      <c r="M2" s="1335"/>
      <c r="N2" s="1335"/>
      <c r="O2" s="1335"/>
    </row>
    <row r="3" spans="1:15">
      <c r="A3" s="1343" t="s">
        <v>0</v>
      </c>
      <c r="B3" s="1343"/>
      <c r="C3" s="1343" t="s">
        <v>471</v>
      </c>
      <c r="D3" s="1344"/>
      <c r="E3" s="1344"/>
      <c r="F3" s="1344"/>
      <c r="G3" s="1344"/>
      <c r="H3" s="1344"/>
      <c r="I3" s="1344"/>
      <c r="J3" s="1344"/>
      <c r="K3" s="1344"/>
      <c r="L3" s="1344"/>
      <c r="M3" s="1344"/>
      <c r="N3" s="1344"/>
      <c r="O3" s="1344"/>
    </row>
    <row r="4" spans="1:15">
      <c r="A4" s="1343" t="s">
        <v>1</v>
      </c>
      <c r="B4" s="1343"/>
      <c r="C4" s="1343" t="s">
        <v>2</v>
      </c>
      <c r="D4" s="1344"/>
      <c r="E4" s="1344"/>
      <c r="F4" s="1344"/>
      <c r="G4" s="1344"/>
      <c r="H4" s="1344"/>
      <c r="I4" s="1344"/>
      <c r="J4" s="1344"/>
      <c r="K4" s="1344"/>
      <c r="L4" s="1344"/>
      <c r="M4" s="1344"/>
      <c r="N4" s="1344"/>
      <c r="O4" s="1344"/>
    </row>
    <row r="5" spans="1:15">
      <c r="A5" s="1343" t="s">
        <v>3</v>
      </c>
      <c r="B5" s="1343"/>
      <c r="C5" s="1343" t="s">
        <v>717</v>
      </c>
      <c r="D5" s="1344"/>
      <c r="E5" s="1344"/>
      <c r="F5" s="1344"/>
      <c r="G5" s="1344"/>
      <c r="H5" s="1344"/>
      <c r="I5" s="1344"/>
      <c r="J5" s="1344"/>
      <c r="K5" s="1344"/>
      <c r="L5" s="1344"/>
      <c r="M5" s="1344"/>
      <c r="N5" s="1344"/>
      <c r="O5" s="1344"/>
    </row>
    <row r="6" spans="1:15" s="502" customFormat="1">
      <c r="A6" s="173" t="s">
        <v>4</v>
      </c>
      <c r="B6" s="1331" t="s">
        <v>5</v>
      </c>
      <c r="C6" s="423" t="s">
        <v>6</v>
      </c>
      <c r="D6" s="562" t="s">
        <v>7</v>
      </c>
      <c r="E6" s="1338" t="s">
        <v>8</v>
      </c>
      <c r="F6" s="423" t="s">
        <v>9</v>
      </c>
      <c r="G6" s="1335" t="s">
        <v>10</v>
      </c>
      <c r="H6" s="1346"/>
      <c r="I6" s="1346"/>
      <c r="J6" s="1346"/>
      <c r="K6" s="1341" t="s">
        <v>11</v>
      </c>
      <c r="L6" s="1346"/>
      <c r="M6" s="1346"/>
      <c r="N6" s="1346"/>
      <c r="O6" s="250" t="s">
        <v>12</v>
      </c>
    </row>
    <row r="7" spans="1:15" s="502" customFormat="1">
      <c r="A7" s="175"/>
      <c r="B7" s="1332"/>
      <c r="C7" s="424" t="s">
        <v>13</v>
      </c>
      <c r="D7" s="563" t="s">
        <v>14</v>
      </c>
      <c r="E7" s="1339"/>
      <c r="F7" s="424" t="s">
        <v>8</v>
      </c>
      <c r="G7" s="421" t="s">
        <v>15</v>
      </c>
      <c r="H7" s="421" t="s">
        <v>16</v>
      </c>
      <c r="I7" s="421" t="s">
        <v>17</v>
      </c>
      <c r="J7" s="421" t="s">
        <v>18</v>
      </c>
      <c r="K7" s="422" t="s">
        <v>15</v>
      </c>
      <c r="L7" s="422" t="s">
        <v>16</v>
      </c>
      <c r="M7" s="422" t="s">
        <v>17</v>
      </c>
      <c r="N7" s="422" t="s">
        <v>18</v>
      </c>
      <c r="O7" s="251" t="s">
        <v>19</v>
      </c>
    </row>
    <row r="8" spans="1:15" s="446" customFormat="1" ht="21.75" customHeight="1">
      <c r="A8" s="561">
        <v>16</v>
      </c>
      <c r="B8" s="503" t="s">
        <v>743</v>
      </c>
      <c r="C8" s="1308" t="s">
        <v>699</v>
      </c>
      <c r="D8" s="1309" t="s">
        <v>718</v>
      </c>
      <c r="E8" s="505" t="s">
        <v>726</v>
      </c>
      <c r="F8" s="506"/>
      <c r="G8" s="507"/>
      <c r="H8" s="542"/>
      <c r="I8" s="542"/>
      <c r="J8" s="542"/>
      <c r="K8" s="508"/>
      <c r="L8" s="508"/>
      <c r="M8" s="508"/>
      <c r="N8" s="508"/>
      <c r="O8" s="1310"/>
    </row>
    <row r="9" spans="1:15" ht="21.75" customHeight="1">
      <c r="A9" s="510"/>
      <c r="B9" s="511" t="s">
        <v>744</v>
      </c>
      <c r="C9" s="524" t="s">
        <v>700</v>
      </c>
      <c r="D9" s="1309" t="s">
        <v>741</v>
      </c>
      <c r="E9" s="513" t="s">
        <v>727</v>
      </c>
      <c r="F9" s="506"/>
      <c r="G9" s="543"/>
      <c r="H9" s="544"/>
      <c r="I9" s="544"/>
      <c r="J9" s="544"/>
      <c r="K9" s="508"/>
      <c r="L9" s="508"/>
      <c r="M9" s="508"/>
      <c r="N9" s="508"/>
      <c r="O9" s="1311"/>
    </row>
    <row r="10" spans="1:15" ht="24">
      <c r="A10" s="510"/>
      <c r="B10" s="550"/>
      <c r="C10" s="524" t="s">
        <v>701</v>
      </c>
      <c r="D10" s="1312" t="s">
        <v>702</v>
      </c>
      <c r="E10" s="515" t="s">
        <v>703</v>
      </c>
      <c r="F10" s="545"/>
      <c r="G10" s="546"/>
      <c r="H10" s="547"/>
      <c r="I10" s="547"/>
      <c r="J10" s="547"/>
      <c r="K10" s="548"/>
      <c r="L10" s="548"/>
      <c r="M10" s="548"/>
      <c r="N10" s="548"/>
      <c r="O10" s="1311"/>
    </row>
    <row r="11" spans="1:15" ht="24">
      <c r="A11" s="510"/>
      <c r="B11" s="519"/>
      <c r="C11" s="1216"/>
      <c r="D11" s="1313" t="s">
        <v>719</v>
      </c>
      <c r="E11" s="517" t="s">
        <v>723</v>
      </c>
      <c r="F11" s="547"/>
      <c r="G11" s="1314"/>
      <c r="H11" s="1314"/>
      <c r="I11" s="1314"/>
      <c r="J11" s="1314"/>
      <c r="K11" s="548"/>
      <c r="L11" s="548"/>
      <c r="M11" s="548"/>
      <c r="N11" s="548"/>
      <c r="O11" s="1311"/>
    </row>
    <row r="12" spans="1:15" ht="24">
      <c r="A12" s="510"/>
      <c r="B12" s="550"/>
      <c r="C12" s="519"/>
      <c r="D12" s="568" t="s">
        <v>720</v>
      </c>
      <c r="E12" s="519" t="s">
        <v>724</v>
      </c>
      <c r="F12" s="547"/>
      <c r="G12" s="546"/>
      <c r="H12" s="547"/>
      <c r="I12" s="547"/>
      <c r="J12" s="547"/>
      <c r="K12" s="548"/>
      <c r="L12" s="548"/>
      <c r="M12" s="548"/>
      <c r="N12" s="548"/>
      <c r="O12" s="1311"/>
    </row>
    <row r="13" spans="1:15" ht="21.75" customHeight="1">
      <c r="A13" s="510"/>
      <c r="B13" s="1315"/>
      <c r="C13" s="519"/>
      <c r="D13" s="568" t="s">
        <v>721</v>
      </c>
      <c r="E13" s="519" t="s">
        <v>704</v>
      </c>
      <c r="F13" s="547"/>
      <c r="G13" s="543"/>
      <c r="H13" s="551"/>
      <c r="I13" s="544"/>
      <c r="J13" s="544"/>
      <c r="K13" s="548"/>
      <c r="L13" s="548"/>
      <c r="M13" s="548"/>
      <c r="N13" s="548"/>
      <c r="O13" s="508"/>
    </row>
    <row r="14" spans="1:15" ht="24">
      <c r="A14" s="510"/>
      <c r="B14" s="1316" t="s">
        <v>38</v>
      </c>
      <c r="C14" s="519"/>
      <c r="D14" s="568" t="s">
        <v>722</v>
      </c>
      <c r="E14" s="519" t="s">
        <v>728</v>
      </c>
      <c r="F14" s="547"/>
      <c r="G14" s="547"/>
      <c r="H14" s="547"/>
      <c r="I14" s="547"/>
      <c r="J14" s="547"/>
      <c r="K14" s="548"/>
      <c r="L14" s="548"/>
      <c r="M14" s="548"/>
      <c r="N14" s="548"/>
      <c r="O14" s="548"/>
    </row>
    <row r="15" spans="1:15" ht="24">
      <c r="A15" s="510"/>
      <c r="B15" s="524" t="s">
        <v>739</v>
      </c>
      <c r="C15" s="519"/>
      <c r="D15" s="637" t="s">
        <v>1729</v>
      </c>
      <c r="E15" s="1307" t="s">
        <v>1728</v>
      </c>
      <c r="F15" s="545"/>
      <c r="G15" s="547"/>
      <c r="H15" s="547"/>
      <c r="I15" s="547"/>
      <c r="J15" s="547"/>
      <c r="K15" s="548"/>
      <c r="L15" s="548"/>
      <c r="M15" s="548"/>
      <c r="N15" s="548"/>
      <c r="O15" s="548"/>
    </row>
    <row r="16" spans="1:15" ht="18.75" customHeight="1">
      <c r="A16" s="510"/>
      <c r="B16" s="526" t="s">
        <v>705</v>
      </c>
      <c r="C16" s="519"/>
      <c r="D16" s="629" t="s">
        <v>725</v>
      </c>
      <c r="E16" s="528" t="s">
        <v>706</v>
      </c>
      <c r="F16" s="546"/>
      <c r="G16" s="546"/>
      <c r="H16" s="547"/>
      <c r="I16" s="547"/>
      <c r="J16" s="547"/>
      <c r="K16" s="548"/>
      <c r="L16" s="548"/>
      <c r="M16" s="548"/>
      <c r="N16" s="548"/>
      <c r="O16" s="548"/>
    </row>
    <row r="17" spans="1:15" ht="24">
      <c r="A17" s="510"/>
      <c r="B17" s="524" t="s">
        <v>740</v>
      </c>
      <c r="C17" s="519"/>
      <c r="D17" s="568" t="s">
        <v>729</v>
      </c>
      <c r="E17" s="519" t="s">
        <v>742</v>
      </c>
      <c r="F17" s="546"/>
      <c r="G17" s="546"/>
      <c r="H17" s="547"/>
      <c r="I17" s="547"/>
      <c r="J17" s="547"/>
      <c r="K17" s="548"/>
      <c r="L17" s="548"/>
      <c r="M17" s="548"/>
      <c r="N17" s="548"/>
      <c r="O17" s="548"/>
    </row>
    <row r="18" spans="1:15" ht="24">
      <c r="A18" s="510"/>
      <c r="B18" s="519" t="s">
        <v>707</v>
      </c>
      <c r="C18" s="524" t="s">
        <v>166</v>
      </c>
      <c r="D18" s="568" t="s">
        <v>709</v>
      </c>
      <c r="E18" s="528" t="s">
        <v>734</v>
      </c>
      <c r="F18" s="552"/>
      <c r="G18" s="546"/>
      <c r="H18" s="547"/>
      <c r="I18" s="547"/>
      <c r="J18" s="547"/>
      <c r="K18" s="548"/>
      <c r="L18" s="548"/>
      <c r="M18" s="548"/>
      <c r="N18" s="548"/>
      <c r="O18" s="548"/>
    </row>
    <row r="19" spans="1:15" ht="24">
      <c r="A19" s="510"/>
      <c r="B19" s="1307"/>
      <c r="C19" s="1307" t="s">
        <v>708</v>
      </c>
      <c r="D19" s="568" t="s">
        <v>735</v>
      </c>
      <c r="E19" s="1317" t="s">
        <v>1727</v>
      </c>
      <c r="F19" s="547"/>
      <c r="G19" s="546"/>
      <c r="H19" s="547"/>
      <c r="I19" s="547"/>
      <c r="J19" s="547"/>
      <c r="K19" s="548"/>
      <c r="L19" s="548"/>
      <c r="M19" s="548"/>
      <c r="N19" s="548"/>
      <c r="O19" s="548"/>
    </row>
    <row r="20" spans="1:15" ht="21.75" customHeight="1">
      <c r="A20" s="510"/>
      <c r="B20" s="1307"/>
      <c r="C20" s="1318" t="s">
        <v>710</v>
      </c>
      <c r="D20" s="568" t="s">
        <v>736</v>
      </c>
      <c r="E20" s="519" t="s">
        <v>731</v>
      </c>
      <c r="F20" s="547"/>
      <c r="G20" s="543"/>
      <c r="H20" s="544"/>
      <c r="I20" s="544"/>
      <c r="J20" s="544"/>
      <c r="K20" s="548"/>
      <c r="L20" s="548"/>
      <c r="M20" s="548"/>
      <c r="N20" s="548"/>
      <c r="O20" s="548"/>
    </row>
    <row r="21" spans="1:15" ht="24">
      <c r="A21" s="510"/>
      <c r="B21" s="1307"/>
      <c r="C21" s="1307" t="s">
        <v>711</v>
      </c>
      <c r="D21" s="568" t="s">
        <v>737</v>
      </c>
      <c r="E21" s="519" t="s">
        <v>714</v>
      </c>
      <c r="F21" s="546"/>
      <c r="G21" s="547"/>
      <c r="H21" s="547"/>
      <c r="I21" s="547"/>
      <c r="J21" s="547"/>
      <c r="K21" s="548"/>
      <c r="L21" s="548"/>
      <c r="M21" s="548"/>
      <c r="N21" s="548"/>
      <c r="O21" s="548"/>
    </row>
    <row r="22" spans="1:15" ht="24">
      <c r="A22" s="510"/>
      <c r="B22" s="1307"/>
      <c r="C22" s="1307" t="s">
        <v>712</v>
      </c>
      <c r="D22" s="629" t="s">
        <v>738</v>
      </c>
      <c r="E22" s="1319" t="s">
        <v>732</v>
      </c>
      <c r="F22" s="547"/>
      <c r="G22" s="547"/>
      <c r="H22" s="547"/>
      <c r="I22" s="547"/>
      <c r="J22" s="547"/>
      <c r="K22" s="553"/>
      <c r="L22" s="548"/>
      <c r="M22" s="548"/>
      <c r="N22" s="548"/>
      <c r="O22" s="548"/>
    </row>
    <row r="23" spans="1:15" ht="24">
      <c r="A23" s="510"/>
      <c r="B23" s="1319"/>
      <c r="C23" s="1320" t="s">
        <v>713</v>
      </c>
      <c r="D23" s="637" t="s">
        <v>1730</v>
      </c>
      <c r="E23" s="536" t="s">
        <v>716</v>
      </c>
      <c r="F23" s="547"/>
      <c r="G23" s="547"/>
      <c r="H23" s="547"/>
      <c r="I23" s="547"/>
      <c r="J23" s="547"/>
      <c r="K23" s="554"/>
      <c r="L23" s="508"/>
      <c r="M23" s="508"/>
      <c r="N23" s="508"/>
      <c r="O23" s="1321"/>
    </row>
    <row r="24" spans="1:15" ht="24">
      <c r="A24" s="510"/>
      <c r="B24" s="1307"/>
      <c r="C24" s="519" t="s">
        <v>715</v>
      </c>
      <c r="D24" s="629" t="s">
        <v>730</v>
      </c>
      <c r="E24" s="528" t="s">
        <v>733</v>
      </c>
      <c r="F24" s="547"/>
      <c r="G24" s="547"/>
      <c r="H24" s="547"/>
      <c r="I24" s="547"/>
      <c r="J24" s="547"/>
      <c r="K24" s="555"/>
      <c r="L24" s="556"/>
      <c r="M24" s="556"/>
      <c r="N24" s="537"/>
      <c r="O24" s="508"/>
    </row>
    <row r="25" spans="1:15" ht="24">
      <c r="A25" s="538"/>
      <c r="B25" s="522"/>
      <c r="C25" s="558"/>
      <c r="D25" s="574"/>
      <c r="E25" s="528"/>
      <c r="F25" s="540"/>
      <c r="G25" s="541"/>
      <c r="H25" s="541"/>
      <c r="I25" s="541"/>
      <c r="J25" s="541"/>
      <c r="K25" s="559"/>
      <c r="L25" s="560"/>
      <c r="M25" s="560"/>
      <c r="N25" s="560"/>
      <c r="O25" s="539"/>
    </row>
  </sheetData>
  <mergeCells count="12">
    <mergeCell ref="A5:B5"/>
    <mergeCell ref="C5:O5"/>
    <mergeCell ref="B6:B7"/>
    <mergeCell ref="E6:E7"/>
    <mergeCell ref="G6:J6"/>
    <mergeCell ref="K6:N6"/>
    <mergeCell ref="A1:O1"/>
    <mergeCell ref="A2:O2"/>
    <mergeCell ref="A3:B3"/>
    <mergeCell ref="C3:O3"/>
    <mergeCell ref="A4:B4"/>
    <mergeCell ref="C4:O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O27"/>
  <sheetViews>
    <sheetView view="pageBreakPreview" zoomScaleNormal="100" zoomScaleSheetLayoutView="100" workbookViewId="0">
      <selection activeCell="C14" sqref="C14"/>
    </sheetView>
  </sheetViews>
  <sheetFormatPr defaultRowHeight="21.75"/>
  <cols>
    <col min="1" max="1" width="4" style="335" customWidth="1"/>
    <col min="2" max="2" width="16.5" style="362" customWidth="1"/>
    <col min="3" max="3" width="15.875" style="362" customWidth="1"/>
    <col min="4" max="4" width="17.375" style="575" customWidth="1"/>
    <col min="5" max="5" width="23.375" style="362" customWidth="1"/>
    <col min="6" max="6" width="6.75" style="362" customWidth="1"/>
    <col min="7" max="7" width="5.75" style="362" customWidth="1"/>
    <col min="8" max="8" width="5" style="362" customWidth="1"/>
    <col min="9" max="9" width="6.25" style="362" customWidth="1"/>
    <col min="10" max="10" width="6.375" style="362" customWidth="1"/>
    <col min="11" max="11" width="6.25" style="362" customWidth="1"/>
    <col min="12" max="12" width="6.75" style="362" customWidth="1"/>
    <col min="13" max="13" width="4.75" style="362" customWidth="1"/>
    <col min="14" max="14" width="6.625" style="362" customWidth="1"/>
    <col min="15" max="15" width="7.75" style="480" customWidth="1"/>
    <col min="16" max="256" width="9" style="249"/>
    <col min="257" max="257" width="4" style="249" customWidth="1"/>
    <col min="258" max="258" width="14.625" style="249" customWidth="1"/>
    <col min="259" max="259" width="13.125" style="249" customWidth="1"/>
    <col min="260" max="260" width="17.375" style="249" customWidth="1"/>
    <col min="261" max="261" width="24.125" style="249" customWidth="1"/>
    <col min="262" max="262" width="7.375" style="249" customWidth="1"/>
    <col min="263" max="263" width="7.125" style="249" customWidth="1"/>
    <col min="264" max="264" width="6.875" style="249" customWidth="1"/>
    <col min="265" max="265" width="6.25" style="249" customWidth="1"/>
    <col min="266" max="266" width="4.375" style="249" customWidth="1"/>
    <col min="267" max="268" width="4.625" style="249" customWidth="1"/>
    <col min="269" max="269" width="5" style="249" customWidth="1"/>
    <col min="270" max="270" width="4.125" style="249" customWidth="1"/>
    <col min="271" max="271" width="7.75" style="249" customWidth="1"/>
    <col min="272" max="512" width="9" style="249"/>
    <col min="513" max="513" width="4" style="249" customWidth="1"/>
    <col min="514" max="514" width="14.625" style="249" customWidth="1"/>
    <col min="515" max="515" width="13.125" style="249" customWidth="1"/>
    <col min="516" max="516" width="17.375" style="249" customWidth="1"/>
    <col min="517" max="517" width="24.125" style="249" customWidth="1"/>
    <col min="518" max="518" width="7.375" style="249" customWidth="1"/>
    <col min="519" max="519" width="7.125" style="249" customWidth="1"/>
    <col min="520" max="520" width="6.875" style="249" customWidth="1"/>
    <col min="521" max="521" width="6.25" style="249" customWidth="1"/>
    <col min="522" max="522" width="4.375" style="249" customWidth="1"/>
    <col min="523" max="524" width="4.625" style="249" customWidth="1"/>
    <col min="525" max="525" width="5" style="249" customWidth="1"/>
    <col min="526" max="526" width="4.125" style="249" customWidth="1"/>
    <col min="527" max="527" width="7.75" style="249" customWidth="1"/>
    <col min="528" max="768" width="9" style="249"/>
    <col min="769" max="769" width="4" style="249" customWidth="1"/>
    <col min="770" max="770" width="14.625" style="249" customWidth="1"/>
    <col min="771" max="771" width="13.125" style="249" customWidth="1"/>
    <col min="772" max="772" width="17.375" style="249" customWidth="1"/>
    <col min="773" max="773" width="24.125" style="249" customWidth="1"/>
    <col min="774" max="774" width="7.375" style="249" customWidth="1"/>
    <col min="775" max="775" width="7.125" style="249" customWidth="1"/>
    <col min="776" max="776" width="6.875" style="249" customWidth="1"/>
    <col min="777" max="777" width="6.25" style="249" customWidth="1"/>
    <col min="778" max="778" width="4.375" style="249" customWidth="1"/>
    <col min="779" max="780" width="4.625" style="249" customWidth="1"/>
    <col min="781" max="781" width="5" style="249" customWidth="1"/>
    <col min="782" max="782" width="4.125" style="249" customWidth="1"/>
    <col min="783" max="783" width="7.75" style="249" customWidth="1"/>
    <col min="784" max="1024" width="9" style="249"/>
    <col min="1025" max="1025" width="4" style="249" customWidth="1"/>
    <col min="1026" max="1026" width="14.625" style="249" customWidth="1"/>
    <col min="1027" max="1027" width="13.125" style="249" customWidth="1"/>
    <col min="1028" max="1028" width="17.375" style="249" customWidth="1"/>
    <col min="1029" max="1029" width="24.125" style="249" customWidth="1"/>
    <col min="1030" max="1030" width="7.375" style="249" customWidth="1"/>
    <col min="1031" max="1031" width="7.125" style="249" customWidth="1"/>
    <col min="1032" max="1032" width="6.875" style="249" customWidth="1"/>
    <col min="1033" max="1033" width="6.25" style="249" customWidth="1"/>
    <col min="1034" max="1034" width="4.375" style="249" customWidth="1"/>
    <col min="1035" max="1036" width="4.625" style="249" customWidth="1"/>
    <col min="1037" max="1037" width="5" style="249" customWidth="1"/>
    <col min="1038" max="1038" width="4.125" style="249" customWidth="1"/>
    <col min="1039" max="1039" width="7.75" style="249" customWidth="1"/>
    <col min="1040" max="1280" width="9" style="249"/>
    <col min="1281" max="1281" width="4" style="249" customWidth="1"/>
    <col min="1282" max="1282" width="14.625" style="249" customWidth="1"/>
    <col min="1283" max="1283" width="13.125" style="249" customWidth="1"/>
    <col min="1284" max="1284" width="17.375" style="249" customWidth="1"/>
    <col min="1285" max="1285" width="24.125" style="249" customWidth="1"/>
    <col min="1286" max="1286" width="7.375" style="249" customWidth="1"/>
    <col min="1287" max="1287" width="7.125" style="249" customWidth="1"/>
    <col min="1288" max="1288" width="6.875" style="249" customWidth="1"/>
    <col min="1289" max="1289" width="6.25" style="249" customWidth="1"/>
    <col min="1290" max="1290" width="4.375" style="249" customWidth="1"/>
    <col min="1291" max="1292" width="4.625" style="249" customWidth="1"/>
    <col min="1293" max="1293" width="5" style="249" customWidth="1"/>
    <col min="1294" max="1294" width="4.125" style="249" customWidth="1"/>
    <col min="1295" max="1295" width="7.75" style="249" customWidth="1"/>
    <col min="1296" max="1536" width="9" style="249"/>
    <col min="1537" max="1537" width="4" style="249" customWidth="1"/>
    <col min="1538" max="1538" width="14.625" style="249" customWidth="1"/>
    <col min="1539" max="1539" width="13.125" style="249" customWidth="1"/>
    <col min="1540" max="1540" width="17.375" style="249" customWidth="1"/>
    <col min="1541" max="1541" width="24.125" style="249" customWidth="1"/>
    <col min="1542" max="1542" width="7.375" style="249" customWidth="1"/>
    <col min="1543" max="1543" width="7.125" style="249" customWidth="1"/>
    <col min="1544" max="1544" width="6.875" style="249" customWidth="1"/>
    <col min="1545" max="1545" width="6.25" style="249" customWidth="1"/>
    <col min="1546" max="1546" width="4.375" style="249" customWidth="1"/>
    <col min="1547" max="1548" width="4.625" style="249" customWidth="1"/>
    <col min="1549" max="1549" width="5" style="249" customWidth="1"/>
    <col min="1550" max="1550" width="4.125" style="249" customWidth="1"/>
    <col min="1551" max="1551" width="7.75" style="249" customWidth="1"/>
    <col min="1552" max="1792" width="9" style="249"/>
    <col min="1793" max="1793" width="4" style="249" customWidth="1"/>
    <col min="1794" max="1794" width="14.625" style="249" customWidth="1"/>
    <col min="1795" max="1795" width="13.125" style="249" customWidth="1"/>
    <col min="1796" max="1796" width="17.375" style="249" customWidth="1"/>
    <col min="1797" max="1797" width="24.125" style="249" customWidth="1"/>
    <col min="1798" max="1798" width="7.375" style="249" customWidth="1"/>
    <col min="1799" max="1799" width="7.125" style="249" customWidth="1"/>
    <col min="1800" max="1800" width="6.875" style="249" customWidth="1"/>
    <col min="1801" max="1801" width="6.25" style="249" customWidth="1"/>
    <col min="1802" max="1802" width="4.375" style="249" customWidth="1"/>
    <col min="1803" max="1804" width="4.625" style="249" customWidth="1"/>
    <col min="1805" max="1805" width="5" style="249" customWidth="1"/>
    <col min="1806" max="1806" width="4.125" style="249" customWidth="1"/>
    <col min="1807" max="1807" width="7.75" style="249" customWidth="1"/>
    <col min="1808" max="2048" width="9" style="249"/>
    <col min="2049" max="2049" width="4" style="249" customWidth="1"/>
    <col min="2050" max="2050" width="14.625" style="249" customWidth="1"/>
    <col min="2051" max="2051" width="13.125" style="249" customWidth="1"/>
    <col min="2052" max="2052" width="17.375" style="249" customWidth="1"/>
    <col min="2053" max="2053" width="24.125" style="249" customWidth="1"/>
    <col min="2054" max="2054" width="7.375" style="249" customWidth="1"/>
    <col min="2055" max="2055" width="7.125" style="249" customWidth="1"/>
    <col min="2056" max="2056" width="6.875" style="249" customWidth="1"/>
    <col min="2057" max="2057" width="6.25" style="249" customWidth="1"/>
    <col min="2058" max="2058" width="4.375" style="249" customWidth="1"/>
    <col min="2059" max="2060" width="4.625" style="249" customWidth="1"/>
    <col min="2061" max="2061" width="5" style="249" customWidth="1"/>
    <col min="2062" max="2062" width="4.125" style="249" customWidth="1"/>
    <col min="2063" max="2063" width="7.75" style="249" customWidth="1"/>
    <col min="2064" max="2304" width="9" style="249"/>
    <col min="2305" max="2305" width="4" style="249" customWidth="1"/>
    <col min="2306" max="2306" width="14.625" style="249" customWidth="1"/>
    <col min="2307" max="2307" width="13.125" style="249" customWidth="1"/>
    <col min="2308" max="2308" width="17.375" style="249" customWidth="1"/>
    <col min="2309" max="2309" width="24.125" style="249" customWidth="1"/>
    <col min="2310" max="2310" width="7.375" style="249" customWidth="1"/>
    <col min="2311" max="2311" width="7.125" style="249" customWidth="1"/>
    <col min="2312" max="2312" width="6.875" style="249" customWidth="1"/>
    <col min="2313" max="2313" width="6.25" style="249" customWidth="1"/>
    <col min="2314" max="2314" width="4.375" style="249" customWidth="1"/>
    <col min="2315" max="2316" width="4.625" style="249" customWidth="1"/>
    <col min="2317" max="2317" width="5" style="249" customWidth="1"/>
    <col min="2318" max="2318" width="4.125" style="249" customWidth="1"/>
    <col min="2319" max="2319" width="7.75" style="249" customWidth="1"/>
    <col min="2320" max="2560" width="9" style="249"/>
    <col min="2561" max="2561" width="4" style="249" customWidth="1"/>
    <col min="2562" max="2562" width="14.625" style="249" customWidth="1"/>
    <col min="2563" max="2563" width="13.125" style="249" customWidth="1"/>
    <col min="2564" max="2564" width="17.375" style="249" customWidth="1"/>
    <col min="2565" max="2565" width="24.125" style="249" customWidth="1"/>
    <col min="2566" max="2566" width="7.375" style="249" customWidth="1"/>
    <col min="2567" max="2567" width="7.125" style="249" customWidth="1"/>
    <col min="2568" max="2568" width="6.875" style="249" customWidth="1"/>
    <col min="2569" max="2569" width="6.25" style="249" customWidth="1"/>
    <col min="2570" max="2570" width="4.375" style="249" customWidth="1"/>
    <col min="2571" max="2572" width="4.625" style="249" customWidth="1"/>
    <col min="2573" max="2573" width="5" style="249" customWidth="1"/>
    <col min="2574" max="2574" width="4.125" style="249" customWidth="1"/>
    <col min="2575" max="2575" width="7.75" style="249" customWidth="1"/>
    <col min="2576" max="2816" width="9" style="249"/>
    <col min="2817" max="2817" width="4" style="249" customWidth="1"/>
    <col min="2818" max="2818" width="14.625" style="249" customWidth="1"/>
    <col min="2819" max="2819" width="13.125" style="249" customWidth="1"/>
    <col min="2820" max="2820" width="17.375" style="249" customWidth="1"/>
    <col min="2821" max="2821" width="24.125" style="249" customWidth="1"/>
    <col min="2822" max="2822" width="7.375" style="249" customWidth="1"/>
    <col min="2823" max="2823" width="7.125" style="249" customWidth="1"/>
    <col min="2824" max="2824" width="6.875" style="249" customWidth="1"/>
    <col min="2825" max="2825" width="6.25" style="249" customWidth="1"/>
    <col min="2826" max="2826" width="4.375" style="249" customWidth="1"/>
    <col min="2827" max="2828" width="4.625" style="249" customWidth="1"/>
    <col min="2829" max="2829" width="5" style="249" customWidth="1"/>
    <col min="2830" max="2830" width="4.125" style="249" customWidth="1"/>
    <col min="2831" max="2831" width="7.75" style="249" customWidth="1"/>
    <col min="2832" max="3072" width="9" style="249"/>
    <col min="3073" max="3073" width="4" style="249" customWidth="1"/>
    <col min="3074" max="3074" width="14.625" style="249" customWidth="1"/>
    <col min="3075" max="3075" width="13.125" style="249" customWidth="1"/>
    <col min="3076" max="3076" width="17.375" style="249" customWidth="1"/>
    <col min="3077" max="3077" width="24.125" style="249" customWidth="1"/>
    <col min="3078" max="3078" width="7.375" style="249" customWidth="1"/>
    <col min="3079" max="3079" width="7.125" style="249" customWidth="1"/>
    <col min="3080" max="3080" width="6.875" style="249" customWidth="1"/>
    <col min="3081" max="3081" width="6.25" style="249" customWidth="1"/>
    <col min="3082" max="3082" width="4.375" style="249" customWidth="1"/>
    <col min="3083" max="3084" width="4.625" style="249" customWidth="1"/>
    <col min="3085" max="3085" width="5" style="249" customWidth="1"/>
    <col min="3086" max="3086" width="4.125" style="249" customWidth="1"/>
    <col min="3087" max="3087" width="7.75" style="249" customWidth="1"/>
    <col min="3088" max="3328" width="9" style="249"/>
    <col min="3329" max="3329" width="4" style="249" customWidth="1"/>
    <col min="3330" max="3330" width="14.625" style="249" customWidth="1"/>
    <col min="3331" max="3331" width="13.125" style="249" customWidth="1"/>
    <col min="3332" max="3332" width="17.375" style="249" customWidth="1"/>
    <col min="3333" max="3333" width="24.125" style="249" customWidth="1"/>
    <col min="3334" max="3334" width="7.375" style="249" customWidth="1"/>
    <col min="3335" max="3335" width="7.125" style="249" customWidth="1"/>
    <col min="3336" max="3336" width="6.875" style="249" customWidth="1"/>
    <col min="3337" max="3337" width="6.25" style="249" customWidth="1"/>
    <col min="3338" max="3338" width="4.375" style="249" customWidth="1"/>
    <col min="3339" max="3340" width="4.625" style="249" customWidth="1"/>
    <col min="3341" max="3341" width="5" style="249" customWidth="1"/>
    <col min="3342" max="3342" width="4.125" style="249" customWidth="1"/>
    <col min="3343" max="3343" width="7.75" style="249" customWidth="1"/>
    <col min="3344" max="3584" width="9" style="249"/>
    <col min="3585" max="3585" width="4" style="249" customWidth="1"/>
    <col min="3586" max="3586" width="14.625" style="249" customWidth="1"/>
    <col min="3587" max="3587" width="13.125" style="249" customWidth="1"/>
    <col min="3588" max="3588" width="17.375" style="249" customWidth="1"/>
    <col min="3589" max="3589" width="24.125" style="249" customWidth="1"/>
    <col min="3590" max="3590" width="7.375" style="249" customWidth="1"/>
    <col min="3591" max="3591" width="7.125" style="249" customWidth="1"/>
    <col min="3592" max="3592" width="6.875" style="249" customWidth="1"/>
    <col min="3593" max="3593" width="6.25" style="249" customWidth="1"/>
    <col min="3594" max="3594" width="4.375" style="249" customWidth="1"/>
    <col min="3595" max="3596" width="4.625" style="249" customWidth="1"/>
    <col min="3597" max="3597" width="5" style="249" customWidth="1"/>
    <col min="3598" max="3598" width="4.125" style="249" customWidth="1"/>
    <col min="3599" max="3599" width="7.75" style="249" customWidth="1"/>
    <col min="3600" max="3840" width="9" style="249"/>
    <col min="3841" max="3841" width="4" style="249" customWidth="1"/>
    <col min="3842" max="3842" width="14.625" style="249" customWidth="1"/>
    <col min="3843" max="3843" width="13.125" style="249" customWidth="1"/>
    <col min="3844" max="3844" width="17.375" style="249" customWidth="1"/>
    <col min="3845" max="3845" width="24.125" style="249" customWidth="1"/>
    <col min="3846" max="3846" width="7.375" style="249" customWidth="1"/>
    <col min="3847" max="3847" width="7.125" style="249" customWidth="1"/>
    <col min="3848" max="3848" width="6.875" style="249" customWidth="1"/>
    <col min="3849" max="3849" width="6.25" style="249" customWidth="1"/>
    <col min="3850" max="3850" width="4.375" style="249" customWidth="1"/>
    <col min="3851" max="3852" width="4.625" style="249" customWidth="1"/>
    <col min="3853" max="3853" width="5" style="249" customWidth="1"/>
    <col min="3854" max="3854" width="4.125" style="249" customWidth="1"/>
    <col min="3855" max="3855" width="7.75" style="249" customWidth="1"/>
    <col min="3856" max="4096" width="9" style="249"/>
    <col min="4097" max="4097" width="4" style="249" customWidth="1"/>
    <col min="4098" max="4098" width="14.625" style="249" customWidth="1"/>
    <col min="4099" max="4099" width="13.125" style="249" customWidth="1"/>
    <col min="4100" max="4100" width="17.375" style="249" customWidth="1"/>
    <col min="4101" max="4101" width="24.125" style="249" customWidth="1"/>
    <col min="4102" max="4102" width="7.375" style="249" customWidth="1"/>
    <col min="4103" max="4103" width="7.125" style="249" customWidth="1"/>
    <col min="4104" max="4104" width="6.875" style="249" customWidth="1"/>
    <col min="4105" max="4105" width="6.25" style="249" customWidth="1"/>
    <col min="4106" max="4106" width="4.375" style="249" customWidth="1"/>
    <col min="4107" max="4108" width="4.625" style="249" customWidth="1"/>
    <col min="4109" max="4109" width="5" style="249" customWidth="1"/>
    <col min="4110" max="4110" width="4.125" style="249" customWidth="1"/>
    <col min="4111" max="4111" width="7.75" style="249" customWidth="1"/>
    <col min="4112" max="4352" width="9" style="249"/>
    <col min="4353" max="4353" width="4" style="249" customWidth="1"/>
    <col min="4354" max="4354" width="14.625" style="249" customWidth="1"/>
    <col min="4355" max="4355" width="13.125" style="249" customWidth="1"/>
    <col min="4356" max="4356" width="17.375" style="249" customWidth="1"/>
    <col min="4357" max="4357" width="24.125" style="249" customWidth="1"/>
    <col min="4358" max="4358" width="7.375" style="249" customWidth="1"/>
    <col min="4359" max="4359" width="7.125" style="249" customWidth="1"/>
    <col min="4360" max="4360" width="6.875" style="249" customWidth="1"/>
    <col min="4361" max="4361" width="6.25" style="249" customWidth="1"/>
    <col min="4362" max="4362" width="4.375" style="249" customWidth="1"/>
    <col min="4363" max="4364" width="4.625" style="249" customWidth="1"/>
    <col min="4365" max="4365" width="5" style="249" customWidth="1"/>
    <col min="4366" max="4366" width="4.125" style="249" customWidth="1"/>
    <col min="4367" max="4367" width="7.75" style="249" customWidth="1"/>
    <col min="4368" max="4608" width="9" style="249"/>
    <col min="4609" max="4609" width="4" style="249" customWidth="1"/>
    <col min="4610" max="4610" width="14.625" style="249" customWidth="1"/>
    <col min="4611" max="4611" width="13.125" style="249" customWidth="1"/>
    <col min="4612" max="4612" width="17.375" style="249" customWidth="1"/>
    <col min="4613" max="4613" width="24.125" style="249" customWidth="1"/>
    <col min="4614" max="4614" width="7.375" style="249" customWidth="1"/>
    <col min="4615" max="4615" width="7.125" style="249" customWidth="1"/>
    <col min="4616" max="4616" width="6.875" style="249" customWidth="1"/>
    <col min="4617" max="4617" width="6.25" style="249" customWidth="1"/>
    <col min="4618" max="4618" width="4.375" style="249" customWidth="1"/>
    <col min="4619" max="4620" width="4.625" style="249" customWidth="1"/>
    <col min="4621" max="4621" width="5" style="249" customWidth="1"/>
    <col min="4622" max="4622" width="4.125" style="249" customWidth="1"/>
    <col min="4623" max="4623" width="7.75" style="249" customWidth="1"/>
    <col min="4624" max="4864" width="9" style="249"/>
    <col min="4865" max="4865" width="4" style="249" customWidth="1"/>
    <col min="4866" max="4866" width="14.625" style="249" customWidth="1"/>
    <col min="4867" max="4867" width="13.125" style="249" customWidth="1"/>
    <col min="4868" max="4868" width="17.375" style="249" customWidth="1"/>
    <col min="4869" max="4869" width="24.125" style="249" customWidth="1"/>
    <col min="4870" max="4870" width="7.375" style="249" customWidth="1"/>
    <col min="4871" max="4871" width="7.125" style="249" customWidth="1"/>
    <col min="4872" max="4872" width="6.875" style="249" customWidth="1"/>
    <col min="4873" max="4873" width="6.25" style="249" customWidth="1"/>
    <col min="4874" max="4874" width="4.375" style="249" customWidth="1"/>
    <col min="4875" max="4876" width="4.625" style="249" customWidth="1"/>
    <col min="4877" max="4877" width="5" style="249" customWidth="1"/>
    <col min="4878" max="4878" width="4.125" style="249" customWidth="1"/>
    <col min="4879" max="4879" width="7.75" style="249" customWidth="1"/>
    <col min="4880" max="5120" width="9" style="249"/>
    <col min="5121" max="5121" width="4" style="249" customWidth="1"/>
    <col min="5122" max="5122" width="14.625" style="249" customWidth="1"/>
    <col min="5123" max="5123" width="13.125" style="249" customWidth="1"/>
    <col min="5124" max="5124" width="17.375" style="249" customWidth="1"/>
    <col min="5125" max="5125" width="24.125" style="249" customWidth="1"/>
    <col min="5126" max="5126" width="7.375" style="249" customWidth="1"/>
    <col min="5127" max="5127" width="7.125" style="249" customWidth="1"/>
    <col min="5128" max="5128" width="6.875" style="249" customWidth="1"/>
    <col min="5129" max="5129" width="6.25" style="249" customWidth="1"/>
    <col min="5130" max="5130" width="4.375" style="249" customWidth="1"/>
    <col min="5131" max="5132" width="4.625" style="249" customWidth="1"/>
    <col min="5133" max="5133" width="5" style="249" customWidth="1"/>
    <col min="5134" max="5134" width="4.125" style="249" customWidth="1"/>
    <col min="5135" max="5135" width="7.75" style="249" customWidth="1"/>
    <col min="5136" max="5376" width="9" style="249"/>
    <col min="5377" max="5377" width="4" style="249" customWidth="1"/>
    <col min="5378" max="5378" width="14.625" style="249" customWidth="1"/>
    <col min="5379" max="5379" width="13.125" style="249" customWidth="1"/>
    <col min="5380" max="5380" width="17.375" style="249" customWidth="1"/>
    <col min="5381" max="5381" width="24.125" style="249" customWidth="1"/>
    <col min="5382" max="5382" width="7.375" style="249" customWidth="1"/>
    <col min="5383" max="5383" width="7.125" style="249" customWidth="1"/>
    <col min="5384" max="5384" width="6.875" style="249" customWidth="1"/>
    <col min="5385" max="5385" width="6.25" style="249" customWidth="1"/>
    <col min="5386" max="5386" width="4.375" style="249" customWidth="1"/>
    <col min="5387" max="5388" width="4.625" style="249" customWidth="1"/>
    <col min="5389" max="5389" width="5" style="249" customWidth="1"/>
    <col min="5390" max="5390" width="4.125" style="249" customWidth="1"/>
    <col min="5391" max="5391" width="7.75" style="249" customWidth="1"/>
    <col min="5392" max="5632" width="9" style="249"/>
    <col min="5633" max="5633" width="4" style="249" customWidth="1"/>
    <col min="5634" max="5634" width="14.625" style="249" customWidth="1"/>
    <col min="5635" max="5635" width="13.125" style="249" customWidth="1"/>
    <col min="5636" max="5636" width="17.375" style="249" customWidth="1"/>
    <col min="5637" max="5637" width="24.125" style="249" customWidth="1"/>
    <col min="5638" max="5638" width="7.375" style="249" customWidth="1"/>
    <col min="5639" max="5639" width="7.125" style="249" customWidth="1"/>
    <col min="5640" max="5640" width="6.875" style="249" customWidth="1"/>
    <col min="5641" max="5641" width="6.25" style="249" customWidth="1"/>
    <col min="5642" max="5642" width="4.375" style="249" customWidth="1"/>
    <col min="5643" max="5644" width="4.625" style="249" customWidth="1"/>
    <col min="5645" max="5645" width="5" style="249" customWidth="1"/>
    <col min="5646" max="5646" width="4.125" style="249" customWidth="1"/>
    <col min="5647" max="5647" width="7.75" style="249" customWidth="1"/>
    <col min="5648" max="5888" width="9" style="249"/>
    <col min="5889" max="5889" width="4" style="249" customWidth="1"/>
    <col min="5890" max="5890" width="14.625" style="249" customWidth="1"/>
    <col min="5891" max="5891" width="13.125" style="249" customWidth="1"/>
    <col min="5892" max="5892" width="17.375" style="249" customWidth="1"/>
    <col min="5893" max="5893" width="24.125" style="249" customWidth="1"/>
    <col min="5894" max="5894" width="7.375" style="249" customWidth="1"/>
    <col min="5895" max="5895" width="7.125" style="249" customWidth="1"/>
    <col min="5896" max="5896" width="6.875" style="249" customWidth="1"/>
    <col min="5897" max="5897" width="6.25" style="249" customWidth="1"/>
    <col min="5898" max="5898" width="4.375" style="249" customWidth="1"/>
    <col min="5899" max="5900" width="4.625" style="249" customWidth="1"/>
    <col min="5901" max="5901" width="5" style="249" customWidth="1"/>
    <col min="5902" max="5902" width="4.125" style="249" customWidth="1"/>
    <col min="5903" max="5903" width="7.75" style="249" customWidth="1"/>
    <col min="5904" max="6144" width="9" style="249"/>
    <col min="6145" max="6145" width="4" style="249" customWidth="1"/>
    <col min="6146" max="6146" width="14.625" style="249" customWidth="1"/>
    <col min="6147" max="6147" width="13.125" style="249" customWidth="1"/>
    <col min="6148" max="6148" width="17.375" style="249" customWidth="1"/>
    <col min="6149" max="6149" width="24.125" style="249" customWidth="1"/>
    <col min="6150" max="6150" width="7.375" style="249" customWidth="1"/>
    <col min="6151" max="6151" width="7.125" style="249" customWidth="1"/>
    <col min="6152" max="6152" width="6.875" style="249" customWidth="1"/>
    <col min="6153" max="6153" width="6.25" style="249" customWidth="1"/>
    <col min="6154" max="6154" width="4.375" style="249" customWidth="1"/>
    <col min="6155" max="6156" width="4.625" style="249" customWidth="1"/>
    <col min="6157" max="6157" width="5" style="249" customWidth="1"/>
    <col min="6158" max="6158" width="4.125" style="249" customWidth="1"/>
    <col min="6159" max="6159" width="7.75" style="249" customWidth="1"/>
    <col min="6160" max="6400" width="9" style="249"/>
    <col min="6401" max="6401" width="4" style="249" customWidth="1"/>
    <col min="6402" max="6402" width="14.625" style="249" customWidth="1"/>
    <col min="6403" max="6403" width="13.125" style="249" customWidth="1"/>
    <col min="6404" max="6404" width="17.375" style="249" customWidth="1"/>
    <col min="6405" max="6405" width="24.125" style="249" customWidth="1"/>
    <col min="6406" max="6406" width="7.375" style="249" customWidth="1"/>
    <col min="6407" max="6407" width="7.125" style="249" customWidth="1"/>
    <col min="6408" max="6408" width="6.875" style="249" customWidth="1"/>
    <col min="6409" max="6409" width="6.25" style="249" customWidth="1"/>
    <col min="6410" max="6410" width="4.375" style="249" customWidth="1"/>
    <col min="6411" max="6412" width="4.625" style="249" customWidth="1"/>
    <col min="6413" max="6413" width="5" style="249" customWidth="1"/>
    <col min="6414" max="6414" width="4.125" style="249" customWidth="1"/>
    <col min="6415" max="6415" width="7.75" style="249" customWidth="1"/>
    <col min="6416" max="6656" width="9" style="249"/>
    <col min="6657" max="6657" width="4" style="249" customWidth="1"/>
    <col min="6658" max="6658" width="14.625" style="249" customWidth="1"/>
    <col min="6659" max="6659" width="13.125" style="249" customWidth="1"/>
    <col min="6660" max="6660" width="17.375" style="249" customWidth="1"/>
    <col min="6661" max="6661" width="24.125" style="249" customWidth="1"/>
    <col min="6662" max="6662" width="7.375" style="249" customWidth="1"/>
    <col min="6663" max="6663" width="7.125" style="249" customWidth="1"/>
    <col min="6664" max="6664" width="6.875" style="249" customWidth="1"/>
    <col min="6665" max="6665" width="6.25" style="249" customWidth="1"/>
    <col min="6666" max="6666" width="4.375" style="249" customWidth="1"/>
    <col min="6667" max="6668" width="4.625" style="249" customWidth="1"/>
    <col min="6669" max="6669" width="5" style="249" customWidth="1"/>
    <col min="6670" max="6670" width="4.125" style="249" customWidth="1"/>
    <col min="6671" max="6671" width="7.75" style="249" customWidth="1"/>
    <col min="6672" max="6912" width="9" style="249"/>
    <col min="6913" max="6913" width="4" style="249" customWidth="1"/>
    <col min="6914" max="6914" width="14.625" style="249" customWidth="1"/>
    <col min="6915" max="6915" width="13.125" style="249" customWidth="1"/>
    <col min="6916" max="6916" width="17.375" style="249" customWidth="1"/>
    <col min="6917" max="6917" width="24.125" style="249" customWidth="1"/>
    <col min="6918" max="6918" width="7.375" style="249" customWidth="1"/>
    <col min="6919" max="6919" width="7.125" style="249" customWidth="1"/>
    <col min="6920" max="6920" width="6.875" style="249" customWidth="1"/>
    <col min="6921" max="6921" width="6.25" style="249" customWidth="1"/>
    <col min="6922" max="6922" width="4.375" style="249" customWidth="1"/>
    <col min="6923" max="6924" width="4.625" style="249" customWidth="1"/>
    <col min="6925" max="6925" width="5" style="249" customWidth="1"/>
    <col min="6926" max="6926" width="4.125" style="249" customWidth="1"/>
    <col min="6927" max="6927" width="7.75" style="249" customWidth="1"/>
    <col min="6928" max="7168" width="9" style="249"/>
    <col min="7169" max="7169" width="4" style="249" customWidth="1"/>
    <col min="7170" max="7170" width="14.625" style="249" customWidth="1"/>
    <col min="7171" max="7171" width="13.125" style="249" customWidth="1"/>
    <col min="7172" max="7172" width="17.375" style="249" customWidth="1"/>
    <col min="7173" max="7173" width="24.125" style="249" customWidth="1"/>
    <col min="7174" max="7174" width="7.375" style="249" customWidth="1"/>
    <col min="7175" max="7175" width="7.125" style="249" customWidth="1"/>
    <col min="7176" max="7176" width="6.875" style="249" customWidth="1"/>
    <col min="7177" max="7177" width="6.25" style="249" customWidth="1"/>
    <col min="7178" max="7178" width="4.375" style="249" customWidth="1"/>
    <col min="7179" max="7180" width="4.625" style="249" customWidth="1"/>
    <col min="7181" max="7181" width="5" style="249" customWidth="1"/>
    <col min="7182" max="7182" width="4.125" style="249" customWidth="1"/>
    <col min="7183" max="7183" width="7.75" style="249" customWidth="1"/>
    <col min="7184" max="7424" width="9" style="249"/>
    <col min="7425" max="7425" width="4" style="249" customWidth="1"/>
    <col min="7426" max="7426" width="14.625" style="249" customWidth="1"/>
    <col min="7427" max="7427" width="13.125" style="249" customWidth="1"/>
    <col min="7428" max="7428" width="17.375" style="249" customWidth="1"/>
    <col min="7429" max="7429" width="24.125" style="249" customWidth="1"/>
    <col min="7430" max="7430" width="7.375" style="249" customWidth="1"/>
    <col min="7431" max="7431" width="7.125" style="249" customWidth="1"/>
    <col min="7432" max="7432" width="6.875" style="249" customWidth="1"/>
    <col min="7433" max="7433" width="6.25" style="249" customWidth="1"/>
    <col min="7434" max="7434" width="4.375" style="249" customWidth="1"/>
    <col min="7435" max="7436" width="4.625" style="249" customWidth="1"/>
    <col min="7437" max="7437" width="5" style="249" customWidth="1"/>
    <col min="7438" max="7438" width="4.125" style="249" customWidth="1"/>
    <col min="7439" max="7439" width="7.75" style="249" customWidth="1"/>
    <col min="7440" max="7680" width="9" style="249"/>
    <col min="7681" max="7681" width="4" style="249" customWidth="1"/>
    <col min="7682" max="7682" width="14.625" style="249" customWidth="1"/>
    <col min="7683" max="7683" width="13.125" style="249" customWidth="1"/>
    <col min="7684" max="7684" width="17.375" style="249" customWidth="1"/>
    <col min="7685" max="7685" width="24.125" style="249" customWidth="1"/>
    <col min="7686" max="7686" width="7.375" style="249" customWidth="1"/>
    <col min="7687" max="7687" width="7.125" style="249" customWidth="1"/>
    <col min="7688" max="7688" width="6.875" style="249" customWidth="1"/>
    <col min="7689" max="7689" width="6.25" style="249" customWidth="1"/>
    <col min="7690" max="7690" width="4.375" style="249" customWidth="1"/>
    <col min="7691" max="7692" width="4.625" style="249" customWidth="1"/>
    <col min="7693" max="7693" width="5" style="249" customWidth="1"/>
    <col min="7694" max="7694" width="4.125" style="249" customWidth="1"/>
    <col min="7695" max="7695" width="7.75" style="249" customWidth="1"/>
    <col min="7696" max="7936" width="9" style="249"/>
    <col min="7937" max="7937" width="4" style="249" customWidth="1"/>
    <col min="7938" max="7938" width="14.625" style="249" customWidth="1"/>
    <col min="7939" max="7939" width="13.125" style="249" customWidth="1"/>
    <col min="7940" max="7940" width="17.375" style="249" customWidth="1"/>
    <col min="7941" max="7941" width="24.125" style="249" customWidth="1"/>
    <col min="7942" max="7942" width="7.375" style="249" customWidth="1"/>
    <col min="7943" max="7943" width="7.125" style="249" customWidth="1"/>
    <col min="7944" max="7944" width="6.875" style="249" customWidth="1"/>
    <col min="7945" max="7945" width="6.25" style="249" customWidth="1"/>
    <col min="7946" max="7946" width="4.375" style="249" customWidth="1"/>
    <col min="7947" max="7948" width="4.625" style="249" customWidth="1"/>
    <col min="7949" max="7949" width="5" style="249" customWidth="1"/>
    <col min="7950" max="7950" width="4.125" style="249" customWidth="1"/>
    <col min="7951" max="7951" width="7.75" style="249" customWidth="1"/>
    <col min="7952" max="8192" width="9" style="249"/>
    <col min="8193" max="8193" width="4" style="249" customWidth="1"/>
    <col min="8194" max="8194" width="14.625" style="249" customWidth="1"/>
    <col min="8195" max="8195" width="13.125" style="249" customWidth="1"/>
    <col min="8196" max="8196" width="17.375" style="249" customWidth="1"/>
    <col min="8197" max="8197" width="24.125" style="249" customWidth="1"/>
    <col min="8198" max="8198" width="7.375" style="249" customWidth="1"/>
    <col min="8199" max="8199" width="7.125" style="249" customWidth="1"/>
    <col min="8200" max="8200" width="6.875" style="249" customWidth="1"/>
    <col min="8201" max="8201" width="6.25" style="249" customWidth="1"/>
    <col min="8202" max="8202" width="4.375" style="249" customWidth="1"/>
    <col min="8203" max="8204" width="4.625" style="249" customWidth="1"/>
    <col min="8205" max="8205" width="5" style="249" customWidth="1"/>
    <col min="8206" max="8206" width="4.125" style="249" customWidth="1"/>
    <col min="8207" max="8207" width="7.75" style="249" customWidth="1"/>
    <col min="8208" max="8448" width="9" style="249"/>
    <col min="8449" max="8449" width="4" style="249" customWidth="1"/>
    <col min="8450" max="8450" width="14.625" style="249" customWidth="1"/>
    <col min="8451" max="8451" width="13.125" style="249" customWidth="1"/>
    <col min="8452" max="8452" width="17.375" style="249" customWidth="1"/>
    <col min="8453" max="8453" width="24.125" style="249" customWidth="1"/>
    <col min="8454" max="8454" width="7.375" style="249" customWidth="1"/>
    <col min="8455" max="8455" width="7.125" style="249" customWidth="1"/>
    <col min="8456" max="8456" width="6.875" style="249" customWidth="1"/>
    <col min="8457" max="8457" width="6.25" style="249" customWidth="1"/>
    <col min="8458" max="8458" width="4.375" style="249" customWidth="1"/>
    <col min="8459" max="8460" width="4.625" style="249" customWidth="1"/>
    <col min="8461" max="8461" width="5" style="249" customWidth="1"/>
    <col min="8462" max="8462" width="4.125" style="249" customWidth="1"/>
    <col min="8463" max="8463" width="7.75" style="249" customWidth="1"/>
    <col min="8464" max="8704" width="9" style="249"/>
    <col min="8705" max="8705" width="4" style="249" customWidth="1"/>
    <col min="8706" max="8706" width="14.625" style="249" customWidth="1"/>
    <col min="8707" max="8707" width="13.125" style="249" customWidth="1"/>
    <col min="8708" max="8708" width="17.375" style="249" customWidth="1"/>
    <col min="8709" max="8709" width="24.125" style="249" customWidth="1"/>
    <col min="8710" max="8710" width="7.375" style="249" customWidth="1"/>
    <col min="8711" max="8711" width="7.125" style="249" customWidth="1"/>
    <col min="8712" max="8712" width="6.875" style="249" customWidth="1"/>
    <col min="8713" max="8713" width="6.25" style="249" customWidth="1"/>
    <col min="8714" max="8714" width="4.375" style="249" customWidth="1"/>
    <col min="8715" max="8716" width="4.625" style="249" customWidth="1"/>
    <col min="8717" max="8717" width="5" style="249" customWidth="1"/>
    <col min="8718" max="8718" width="4.125" style="249" customWidth="1"/>
    <col min="8719" max="8719" width="7.75" style="249" customWidth="1"/>
    <col min="8720" max="8960" width="9" style="249"/>
    <col min="8961" max="8961" width="4" style="249" customWidth="1"/>
    <col min="8962" max="8962" width="14.625" style="249" customWidth="1"/>
    <col min="8963" max="8963" width="13.125" style="249" customWidth="1"/>
    <col min="8964" max="8964" width="17.375" style="249" customWidth="1"/>
    <col min="8965" max="8965" width="24.125" style="249" customWidth="1"/>
    <col min="8966" max="8966" width="7.375" style="249" customWidth="1"/>
    <col min="8967" max="8967" width="7.125" style="249" customWidth="1"/>
    <col min="8968" max="8968" width="6.875" style="249" customWidth="1"/>
    <col min="8969" max="8969" width="6.25" style="249" customWidth="1"/>
    <col min="8970" max="8970" width="4.375" style="249" customWidth="1"/>
    <col min="8971" max="8972" width="4.625" style="249" customWidth="1"/>
    <col min="8973" max="8973" width="5" style="249" customWidth="1"/>
    <col min="8974" max="8974" width="4.125" style="249" customWidth="1"/>
    <col min="8975" max="8975" width="7.75" style="249" customWidth="1"/>
    <col min="8976" max="9216" width="9" style="249"/>
    <col min="9217" max="9217" width="4" style="249" customWidth="1"/>
    <col min="9218" max="9218" width="14.625" style="249" customWidth="1"/>
    <col min="9219" max="9219" width="13.125" style="249" customWidth="1"/>
    <col min="9220" max="9220" width="17.375" style="249" customWidth="1"/>
    <col min="9221" max="9221" width="24.125" style="249" customWidth="1"/>
    <col min="9222" max="9222" width="7.375" style="249" customWidth="1"/>
    <col min="9223" max="9223" width="7.125" style="249" customWidth="1"/>
    <col min="9224" max="9224" width="6.875" style="249" customWidth="1"/>
    <col min="9225" max="9225" width="6.25" style="249" customWidth="1"/>
    <col min="9226" max="9226" width="4.375" style="249" customWidth="1"/>
    <col min="9227" max="9228" width="4.625" style="249" customWidth="1"/>
    <col min="9229" max="9229" width="5" style="249" customWidth="1"/>
    <col min="9230" max="9230" width="4.125" style="249" customWidth="1"/>
    <col min="9231" max="9231" width="7.75" style="249" customWidth="1"/>
    <col min="9232" max="9472" width="9" style="249"/>
    <col min="9473" max="9473" width="4" style="249" customWidth="1"/>
    <col min="9474" max="9474" width="14.625" style="249" customWidth="1"/>
    <col min="9475" max="9475" width="13.125" style="249" customWidth="1"/>
    <col min="9476" max="9476" width="17.375" style="249" customWidth="1"/>
    <col min="9477" max="9477" width="24.125" style="249" customWidth="1"/>
    <col min="9478" max="9478" width="7.375" style="249" customWidth="1"/>
    <col min="9479" max="9479" width="7.125" style="249" customWidth="1"/>
    <col min="9480" max="9480" width="6.875" style="249" customWidth="1"/>
    <col min="9481" max="9481" width="6.25" style="249" customWidth="1"/>
    <col min="9482" max="9482" width="4.375" style="249" customWidth="1"/>
    <col min="9483" max="9484" width="4.625" style="249" customWidth="1"/>
    <col min="9485" max="9485" width="5" style="249" customWidth="1"/>
    <col min="9486" max="9486" width="4.125" style="249" customWidth="1"/>
    <col min="9487" max="9487" width="7.75" style="249" customWidth="1"/>
    <col min="9488" max="9728" width="9" style="249"/>
    <col min="9729" max="9729" width="4" style="249" customWidth="1"/>
    <col min="9730" max="9730" width="14.625" style="249" customWidth="1"/>
    <col min="9731" max="9731" width="13.125" style="249" customWidth="1"/>
    <col min="9732" max="9732" width="17.375" style="249" customWidth="1"/>
    <col min="9733" max="9733" width="24.125" style="249" customWidth="1"/>
    <col min="9734" max="9734" width="7.375" style="249" customWidth="1"/>
    <col min="9735" max="9735" width="7.125" style="249" customWidth="1"/>
    <col min="9736" max="9736" width="6.875" style="249" customWidth="1"/>
    <col min="9737" max="9737" width="6.25" style="249" customWidth="1"/>
    <col min="9738" max="9738" width="4.375" style="249" customWidth="1"/>
    <col min="9739" max="9740" width="4.625" style="249" customWidth="1"/>
    <col min="9741" max="9741" width="5" style="249" customWidth="1"/>
    <col min="9742" max="9742" width="4.125" style="249" customWidth="1"/>
    <col min="9743" max="9743" width="7.75" style="249" customWidth="1"/>
    <col min="9744" max="9984" width="9" style="249"/>
    <col min="9985" max="9985" width="4" style="249" customWidth="1"/>
    <col min="9986" max="9986" width="14.625" style="249" customWidth="1"/>
    <col min="9987" max="9987" width="13.125" style="249" customWidth="1"/>
    <col min="9988" max="9988" width="17.375" style="249" customWidth="1"/>
    <col min="9989" max="9989" width="24.125" style="249" customWidth="1"/>
    <col min="9990" max="9990" width="7.375" style="249" customWidth="1"/>
    <col min="9991" max="9991" width="7.125" style="249" customWidth="1"/>
    <col min="9992" max="9992" width="6.875" style="249" customWidth="1"/>
    <col min="9993" max="9993" width="6.25" style="249" customWidth="1"/>
    <col min="9994" max="9994" width="4.375" style="249" customWidth="1"/>
    <col min="9995" max="9996" width="4.625" style="249" customWidth="1"/>
    <col min="9997" max="9997" width="5" style="249" customWidth="1"/>
    <col min="9998" max="9998" width="4.125" style="249" customWidth="1"/>
    <col min="9999" max="9999" width="7.75" style="249" customWidth="1"/>
    <col min="10000" max="10240" width="9" style="249"/>
    <col min="10241" max="10241" width="4" style="249" customWidth="1"/>
    <col min="10242" max="10242" width="14.625" style="249" customWidth="1"/>
    <col min="10243" max="10243" width="13.125" style="249" customWidth="1"/>
    <col min="10244" max="10244" width="17.375" style="249" customWidth="1"/>
    <col min="10245" max="10245" width="24.125" style="249" customWidth="1"/>
    <col min="10246" max="10246" width="7.375" style="249" customWidth="1"/>
    <col min="10247" max="10247" width="7.125" style="249" customWidth="1"/>
    <col min="10248" max="10248" width="6.875" style="249" customWidth="1"/>
    <col min="10249" max="10249" width="6.25" style="249" customWidth="1"/>
    <col min="10250" max="10250" width="4.375" style="249" customWidth="1"/>
    <col min="10251" max="10252" width="4.625" style="249" customWidth="1"/>
    <col min="10253" max="10253" width="5" style="249" customWidth="1"/>
    <col min="10254" max="10254" width="4.125" style="249" customWidth="1"/>
    <col min="10255" max="10255" width="7.75" style="249" customWidth="1"/>
    <col min="10256" max="10496" width="9" style="249"/>
    <col min="10497" max="10497" width="4" style="249" customWidth="1"/>
    <col min="10498" max="10498" width="14.625" style="249" customWidth="1"/>
    <col min="10499" max="10499" width="13.125" style="249" customWidth="1"/>
    <col min="10500" max="10500" width="17.375" style="249" customWidth="1"/>
    <col min="10501" max="10501" width="24.125" style="249" customWidth="1"/>
    <col min="10502" max="10502" width="7.375" style="249" customWidth="1"/>
    <col min="10503" max="10503" width="7.125" style="249" customWidth="1"/>
    <col min="10504" max="10504" width="6.875" style="249" customWidth="1"/>
    <col min="10505" max="10505" width="6.25" style="249" customWidth="1"/>
    <col min="10506" max="10506" width="4.375" style="249" customWidth="1"/>
    <col min="10507" max="10508" width="4.625" style="249" customWidth="1"/>
    <col min="10509" max="10509" width="5" style="249" customWidth="1"/>
    <col min="10510" max="10510" width="4.125" style="249" customWidth="1"/>
    <col min="10511" max="10511" width="7.75" style="249" customWidth="1"/>
    <col min="10512" max="10752" width="9" style="249"/>
    <col min="10753" max="10753" width="4" style="249" customWidth="1"/>
    <col min="10754" max="10754" width="14.625" style="249" customWidth="1"/>
    <col min="10755" max="10755" width="13.125" style="249" customWidth="1"/>
    <col min="10756" max="10756" width="17.375" style="249" customWidth="1"/>
    <col min="10757" max="10757" width="24.125" style="249" customWidth="1"/>
    <col min="10758" max="10758" width="7.375" style="249" customWidth="1"/>
    <col min="10759" max="10759" width="7.125" style="249" customWidth="1"/>
    <col min="10760" max="10760" width="6.875" style="249" customWidth="1"/>
    <col min="10761" max="10761" width="6.25" style="249" customWidth="1"/>
    <col min="10762" max="10762" width="4.375" style="249" customWidth="1"/>
    <col min="10763" max="10764" width="4.625" style="249" customWidth="1"/>
    <col min="10765" max="10765" width="5" style="249" customWidth="1"/>
    <col min="10766" max="10766" width="4.125" style="249" customWidth="1"/>
    <col min="10767" max="10767" width="7.75" style="249" customWidth="1"/>
    <col min="10768" max="11008" width="9" style="249"/>
    <col min="11009" max="11009" width="4" style="249" customWidth="1"/>
    <col min="11010" max="11010" width="14.625" style="249" customWidth="1"/>
    <col min="11011" max="11011" width="13.125" style="249" customWidth="1"/>
    <col min="11012" max="11012" width="17.375" style="249" customWidth="1"/>
    <col min="11013" max="11013" width="24.125" style="249" customWidth="1"/>
    <col min="11014" max="11014" width="7.375" style="249" customWidth="1"/>
    <col min="11015" max="11015" width="7.125" style="249" customWidth="1"/>
    <col min="11016" max="11016" width="6.875" style="249" customWidth="1"/>
    <col min="11017" max="11017" width="6.25" style="249" customWidth="1"/>
    <col min="11018" max="11018" width="4.375" style="249" customWidth="1"/>
    <col min="11019" max="11020" width="4.625" style="249" customWidth="1"/>
    <col min="11021" max="11021" width="5" style="249" customWidth="1"/>
    <col min="11022" max="11022" width="4.125" style="249" customWidth="1"/>
    <col min="11023" max="11023" width="7.75" style="249" customWidth="1"/>
    <col min="11024" max="11264" width="9" style="249"/>
    <col min="11265" max="11265" width="4" style="249" customWidth="1"/>
    <col min="11266" max="11266" width="14.625" style="249" customWidth="1"/>
    <col min="11267" max="11267" width="13.125" style="249" customWidth="1"/>
    <col min="11268" max="11268" width="17.375" style="249" customWidth="1"/>
    <col min="11269" max="11269" width="24.125" style="249" customWidth="1"/>
    <col min="11270" max="11270" width="7.375" style="249" customWidth="1"/>
    <col min="11271" max="11271" width="7.125" style="249" customWidth="1"/>
    <col min="11272" max="11272" width="6.875" style="249" customWidth="1"/>
    <col min="11273" max="11273" width="6.25" style="249" customWidth="1"/>
    <col min="11274" max="11274" width="4.375" style="249" customWidth="1"/>
    <col min="11275" max="11276" width="4.625" style="249" customWidth="1"/>
    <col min="11277" max="11277" width="5" style="249" customWidth="1"/>
    <col min="11278" max="11278" width="4.125" style="249" customWidth="1"/>
    <col min="11279" max="11279" width="7.75" style="249" customWidth="1"/>
    <col min="11280" max="11520" width="9" style="249"/>
    <col min="11521" max="11521" width="4" style="249" customWidth="1"/>
    <col min="11522" max="11522" width="14.625" style="249" customWidth="1"/>
    <col min="11523" max="11523" width="13.125" style="249" customWidth="1"/>
    <col min="11524" max="11524" width="17.375" style="249" customWidth="1"/>
    <col min="11525" max="11525" width="24.125" style="249" customWidth="1"/>
    <col min="11526" max="11526" width="7.375" style="249" customWidth="1"/>
    <col min="11527" max="11527" width="7.125" style="249" customWidth="1"/>
    <col min="11528" max="11528" width="6.875" style="249" customWidth="1"/>
    <col min="11529" max="11529" width="6.25" style="249" customWidth="1"/>
    <col min="11530" max="11530" width="4.375" style="249" customWidth="1"/>
    <col min="11531" max="11532" width="4.625" style="249" customWidth="1"/>
    <col min="11533" max="11533" width="5" style="249" customWidth="1"/>
    <col min="11534" max="11534" width="4.125" style="249" customWidth="1"/>
    <col min="11535" max="11535" width="7.75" style="249" customWidth="1"/>
    <col min="11536" max="11776" width="9" style="249"/>
    <col min="11777" max="11777" width="4" style="249" customWidth="1"/>
    <col min="11778" max="11778" width="14.625" style="249" customWidth="1"/>
    <col min="11779" max="11779" width="13.125" style="249" customWidth="1"/>
    <col min="11780" max="11780" width="17.375" style="249" customWidth="1"/>
    <col min="11781" max="11781" width="24.125" style="249" customWidth="1"/>
    <col min="11782" max="11782" width="7.375" style="249" customWidth="1"/>
    <col min="11783" max="11783" width="7.125" style="249" customWidth="1"/>
    <col min="11784" max="11784" width="6.875" style="249" customWidth="1"/>
    <col min="11785" max="11785" width="6.25" style="249" customWidth="1"/>
    <col min="11786" max="11786" width="4.375" style="249" customWidth="1"/>
    <col min="11787" max="11788" width="4.625" style="249" customWidth="1"/>
    <col min="11789" max="11789" width="5" style="249" customWidth="1"/>
    <col min="11790" max="11790" width="4.125" style="249" customWidth="1"/>
    <col min="11791" max="11791" width="7.75" style="249" customWidth="1"/>
    <col min="11792" max="12032" width="9" style="249"/>
    <col min="12033" max="12033" width="4" style="249" customWidth="1"/>
    <col min="12034" max="12034" width="14.625" style="249" customWidth="1"/>
    <col min="12035" max="12035" width="13.125" style="249" customWidth="1"/>
    <col min="12036" max="12036" width="17.375" style="249" customWidth="1"/>
    <col min="12037" max="12037" width="24.125" style="249" customWidth="1"/>
    <col min="12038" max="12038" width="7.375" style="249" customWidth="1"/>
    <col min="12039" max="12039" width="7.125" style="249" customWidth="1"/>
    <col min="12040" max="12040" width="6.875" style="249" customWidth="1"/>
    <col min="12041" max="12041" width="6.25" style="249" customWidth="1"/>
    <col min="12042" max="12042" width="4.375" style="249" customWidth="1"/>
    <col min="12043" max="12044" width="4.625" style="249" customWidth="1"/>
    <col min="12045" max="12045" width="5" style="249" customWidth="1"/>
    <col min="12046" max="12046" width="4.125" style="249" customWidth="1"/>
    <col min="12047" max="12047" width="7.75" style="249" customWidth="1"/>
    <col min="12048" max="12288" width="9" style="249"/>
    <col min="12289" max="12289" width="4" style="249" customWidth="1"/>
    <col min="12290" max="12290" width="14.625" style="249" customWidth="1"/>
    <col min="12291" max="12291" width="13.125" style="249" customWidth="1"/>
    <col min="12292" max="12292" width="17.375" style="249" customWidth="1"/>
    <col min="12293" max="12293" width="24.125" style="249" customWidth="1"/>
    <col min="12294" max="12294" width="7.375" style="249" customWidth="1"/>
    <col min="12295" max="12295" width="7.125" style="249" customWidth="1"/>
    <col min="12296" max="12296" width="6.875" style="249" customWidth="1"/>
    <col min="12297" max="12297" width="6.25" style="249" customWidth="1"/>
    <col min="12298" max="12298" width="4.375" style="249" customWidth="1"/>
    <col min="12299" max="12300" width="4.625" style="249" customWidth="1"/>
    <col min="12301" max="12301" width="5" style="249" customWidth="1"/>
    <col min="12302" max="12302" width="4.125" style="249" customWidth="1"/>
    <col min="12303" max="12303" width="7.75" style="249" customWidth="1"/>
    <col min="12304" max="12544" width="9" style="249"/>
    <col min="12545" max="12545" width="4" style="249" customWidth="1"/>
    <col min="12546" max="12546" width="14.625" style="249" customWidth="1"/>
    <col min="12547" max="12547" width="13.125" style="249" customWidth="1"/>
    <col min="12548" max="12548" width="17.375" style="249" customWidth="1"/>
    <col min="12549" max="12549" width="24.125" style="249" customWidth="1"/>
    <col min="12550" max="12550" width="7.375" style="249" customWidth="1"/>
    <col min="12551" max="12551" width="7.125" style="249" customWidth="1"/>
    <col min="12552" max="12552" width="6.875" style="249" customWidth="1"/>
    <col min="12553" max="12553" width="6.25" style="249" customWidth="1"/>
    <col min="12554" max="12554" width="4.375" style="249" customWidth="1"/>
    <col min="12555" max="12556" width="4.625" style="249" customWidth="1"/>
    <col min="12557" max="12557" width="5" style="249" customWidth="1"/>
    <col min="12558" max="12558" width="4.125" style="249" customWidth="1"/>
    <col min="12559" max="12559" width="7.75" style="249" customWidth="1"/>
    <col min="12560" max="12800" width="9" style="249"/>
    <col min="12801" max="12801" width="4" style="249" customWidth="1"/>
    <col min="12802" max="12802" width="14.625" style="249" customWidth="1"/>
    <col min="12803" max="12803" width="13.125" style="249" customWidth="1"/>
    <col min="12804" max="12804" width="17.375" style="249" customWidth="1"/>
    <col min="12805" max="12805" width="24.125" style="249" customWidth="1"/>
    <col min="12806" max="12806" width="7.375" style="249" customWidth="1"/>
    <col min="12807" max="12807" width="7.125" style="249" customWidth="1"/>
    <col min="12808" max="12808" width="6.875" style="249" customWidth="1"/>
    <col min="12809" max="12809" width="6.25" style="249" customWidth="1"/>
    <col min="12810" max="12810" width="4.375" style="249" customWidth="1"/>
    <col min="12811" max="12812" width="4.625" style="249" customWidth="1"/>
    <col min="12813" max="12813" width="5" style="249" customWidth="1"/>
    <col min="12814" max="12814" width="4.125" style="249" customWidth="1"/>
    <col min="12815" max="12815" width="7.75" style="249" customWidth="1"/>
    <col min="12816" max="13056" width="9" style="249"/>
    <col min="13057" max="13057" width="4" style="249" customWidth="1"/>
    <col min="13058" max="13058" width="14.625" style="249" customWidth="1"/>
    <col min="13059" max="13059" width="13.125" style="249" customWidth="1"/>
    <col min="13060" max="13060" width="17.375" style="249" customWidth="1"/>
    <col min="13061" max="13061" width="24.125" style="249" customWidth="1"/>
    <col min="13062" max="13062" width="7.375" style="249" customWidth="1"/>
    <col min="13063" max="13063" width="7.125" style="249" customWidth="1"/>
    <col min="13064" max="13064" width="6.875" style="249" customWidth="1"/>
    <col min="13065" max="13065" width="6.25" style="249" customWidth="1"/>
    <col min="13066" max="13066" width="4.375" style="249" customWidth="1"/>
    <col min="13067" max="13068" width="4.625" style="249" customWidth="1"/>
    <col min="13069" max="13069" width="5" style="249" customWidth="1"/>
    <col min="13070" max="13070" width="4.125" style="249" customWidth="1"/>
    <col min="13071" max="13071" width="7.75" style="249" customWidth="1"/>
    <col min="13072" max="13312" width="9" style="249"/>
    <col min="13313" max="13313" width="4" style="249" customWidth="1"/>
    <col min="13314" max="13314" width="14.625" style="249" customWidth="1"/>
    <col min="13315" max="13315" width="13.125" style="249" customWidth="1"/>
    <col min="13316" max="13316" width="17.375" style="249" customWidth="1"/>
    <col min="13317" max="13317" width="24.125" style="249" customWidth="1"/>
    <col min="13318" max="13318" width="7.375" style="249" customWidth="1"/>
    <col min="13319" max="13319" width="7.125" style="249" customWidth="1"/>
    <col min="13320" max="13320" width="6.875" style="249" customWidth="1"/>
    <col min="13321" max="13321" width="6.25" style="249" customWidth="1"/>
    <col min="13322" max="13322" width="4.375" style="249" customWidth="1"/>
    <col min="13323" max="13324" width="4.625" style="249" customWidth="1"/>
    <col min="13325" max="13325" width="5" style="249" customWidth="1"/>
    <col min="13326" max="13326" width="4.125" style="249" customWidth="1"/>
    <col min="13327" max="13327" width="7.75" style="249" customWidth="1"/>
    <col min="13328" max="13568" width="9" style="249"/>
    <col min="13569" max="13569" width="4" style="249" customWidth="1"/>
    <col min="13570" max="13570" width="14.625" style="249" customWidth="1"/>
    <col min="13571" max="13571" width="13.125" style="249" customWidth="1"/>
    <col min="13572" max="13572" width="17.375" style="249" customWidth="1"/>
    <col min="13573" max="13573" width="24.125" style="249" customWidth="1"/>
    <col min="13574" max="13574" width="7.375" style="249" customWidth="1"/>
    <col min="13575" max="13575" width="7.125" style="249" customWidth="1"/>
    <col min="13576" max="13576" width="6.875" style="249" customWidth="1"/>
    <col min="13577" max="13577" width="6.25" style="249" customWidth="1"/>
    <col min="13578" max="13578" width="4.375" style="249" customWidth="1"/>
    <col min="13579" max="13580" width="4.625" style="249" customWidth="1"/>
    <col min="13581" max="13581" width="5" style="249" customWidth="1"/>
    <col min="13582" max="13582" width="4.125" style="249" customWidth="1"/>
    <col min="13583" max="13583" width="7.75" style="249" customWidth="1"/>
    <col min="13584" max="13824" width="9" style="249"/>
    <col min="13825" max="13825" width="4" style="249" customWidth="1"/>
    <col min="13826" max="13826" width="14.625" style="249" customWidth="1"/>
    <col min="13827" max="13827" width="13.125" style="249" customWidth="1"/>
    <col min="13828" max="13828" width="17.375" style="249" customWidth="1"/>
    <col min="13829" max="13829" width="24.125" style="249" customWidth="1"/>
    <col min="13830" max="13830" width="7.375" style="249" customWidth="1"/>
    <col min="13831" max="13831" width="7.125" style="249" customWidth="1"/>
    <col min="13832" max="13832" width="6.875" style="249" customWidth="1"/>
    <col min="13833" max="13833" width="6.25" style="249" customWidth="1"/>
    <col min="13834" max="13834" width="4.375" style="249" customWidth="1"/>
    <col min="13835" max="13836" width="4.625" style="249" customWidth="1"/>
    <col min="13837" max="13837" width="5" style="249" customWidth="1"/>
    <col min="13838" max="13838" width="4.125" style="249" customWidth="1"/>
    <col min="13839" max="13839" width="7.75" style="249" customWidth="1"/>
    <col min="13840" max="14080" width="9" style="249"/>
    <col min="14081" max="14081" width="4" style="249" customWidth="1"/>
    <col min="14082" max="14082" width="14.625" style="249" customWidth="1"/>
    <col min="14083" max="14083" width="13.125" style="249" customWidth="1"/>
    <col min="14084" max="14084" width="17.375" style="249" customWidth="1"/>
    <col min="14085" max="14085" width="24.125" style="249" customWidth="1"/>
    <col min="14086" max="14086" width="7.375" style="249" customWidth="1"/>
    <col min="14087" max="14087" width="7.125" style="249" customWidth="1"/>
    <col min="14088" max="14088" width="6.875" style="249" customWidth="1"/>
    <col min="14089" max="14089" width="6.25" style="249" customWidth="1"/>
    <col min="14090" max="14090" width="4.375" style="249" customWidth="1"/>
    <col min="14091" max="14092" width="4.625" style="249" customWidth="1"/>
    <col min="14093" max="14093" width="5" style="249" customWidth="1"/>
    <col min="14094" max="14094" width="4.125" style="249" customWidth="1"/>
    <col min="14095" max="14095" width="7.75" style="249" customWidth="1"/>
    <col min="14096" max="14336" width="9" style="249"/>
    <col min="14337" max="14337" width="4" style="249" customWidth="1"/>
    <col min="14338" max="14338" width="14.625" style="249" customWidth="1"/>
    <col min="14339" max="14339" width="13.125" style="249" customWidth="1"/>
    <col min="14340" max="14340" width="17.375" style="249" customWidth="1"/>
    <col min="14341" max="14341" width="24.125" style="249" customWidth="1"/>
    <col min="14342" max="14342" width="7.375" style="249" customWidth="1"/>
    <col min="14343" max="14343" width="7.125" style="249" customWidth="1"/>
    <col min="14344" max="14344" width="6.875" style="249" customWidth="1"/>
    <col min="14345" max="14345" width="6.25" style="249" customWidth="1"/>
    <col min="14346" max="14346" width="4.375" style="249" customWidth="1"/>
    <col min="14347" max="14348" width="4.625" style="249" customWidth="1"/>
    <col min="14349" max="14349" width="5" style="249" customWidth="1"/>
    <col min="14350" max="14350" width="4.125" style="249" customWidth="1"/>
    <col min="14351" max="14351" width="7.75" style="249" customWidth="1"/>
    <col min="14352" max="14592" width="9" style="249"/>
    <col min="14593" max="14593" width="4" style="249" customWidth="1"/>
    <col min="14594" max="14594" width="14.625" style="249" customWidth="1"/>
    <col min="14595" max="14595" width="13.125" style="249" customWidth="1"/>
    <col min="14596" max="14596" width="17.375" style="249" customWidth="1"/>
    <col min="14597" max="14597" width="24.125" style="249" customWidth="1"/>
    <col min="14598" max="14598" width="7.375" style="249" customWidth="1"/>
    <col min="14599" max="14599" width="7.125" style="249" customWidth="1"/>
    <col min="14600" max="14600" width="6.875" style="249" customWidth="1"/>
    <col min="14601" max="14601" width="6.25" style="249" customWidth="1"/>
    <col min="14602" max="14602" width="4.375" style="249" customWidth="1"/>
    <col min="14603" max="14604" width="4.625" style="249" customWidth="1"/>
    <col min="14605" max="14605" width="5" style="249" customWidth="1"/>
    <col min="14606" max="14606" width="4.125" style="249" customWidth="1"/>
    <col min="14607" max="14607" width="7.75" style="249" customWidth="1"/>
    <col min="14608" max="14848" width="9" style="249"/>
    <col min="14849" max="14849" width="4" style="249" customWidth="1"/>
    <col min="14850" max="14850" width="14.625" style="249" customWidth="1"/>
    <col min="14851" max="14851" width="13.125" style="249" customWidth="1"/>
    <col min="14852" max="14852" width="17.375" style="249" customWidth="1"/>
    <col min="14853" max="14853" width="24.125" style="249" customWidth="1"/>
    <col min="14854" max="14854" width="7.375" style="249" customWidth="1"/>
    <col min="14855" max="14855" width="7.125" style="249" customWidth="1"/>
    <col min="14856" max="14856" width="6.875" style="249" customWidth="1"/>
    <col min="14857" max="14857" width="6.25" style="249" customWidth="1"/>
    <col min="14858" max="14858" width="4.375" style="249" customWidth="1"/>
    <col min="14859" max="14860" width="4.625" style="249" customWidth="1"/>
    <col min="14861" max="14861" width="5" style="249" customWidth="1"/>
    <col min="14862" max="14862" width="4.125" style="249" customWidth="1"/>
    <col min="14863" max="14863" width="7.75" style="249" customWidth="1"/>
    <col min="14864" max="15104" width="9" style="249"/>
    <col min="15105" max="15105" width="4" style="249" customWidth="1"/>
    <col min="15106" max="15106" width="14.625" style="249" customWidth="1"/>
    <col min="15107" max="15107" width="13.125" style="249" customWidth="1"/>
    <col min="15108" max="15108" width="17.375" style="249" customWidth="1"/>
    <col min="15109" max="15109" width="24.125" style="249" customWidth="1"/>
    <col min="15110" max="15110" width="7.375" style="249" customWidth="1"/>
    <col min="15111" max="15111" width="7.125" style="249" customWidth="1"/>
    <col min="15112" max="15112" width="6.875" style="249" customWidth="1"/>
    <col min="15113" max="15113" width="6.25" style="249" customWidth="1"/>
    <col min="15114" max="15114" width="4.375" style="249" customWidth="1"/>
    <col min="15115" max="15116" width="4.625" style="249" customWidth="1"/>
    <col min="15117" max="15117" width="5" style="249" customWidth="1"/>
    <col min="15118" max="15118" width="4.125" style="249" customWidth="1"/>
    <col min="15119" max="15119" width="7.75" style="249" customWidth="1"/>
    <col min="15120" max="15360" width="9" style="249"/>
    <col min="15361" max="15361" width="4" style="249" customWidth="1"/>
    <col min="15362" max="15362" width="14.625" style="249" customWidth="1"/>
    <col min="15363" max="15363" width="13.125" style="249" customWidth="1"/>
    <col min="15364" max="15364" width="17.375" style="249" customWidth="1"/>
    <col min="15365" max="15365" width="24.125" style="249" customWidth="1"/>
    <col min="15366" max="15366" width="7.375" style="249" customWidth="1"/>
    <col min="15367" max="15367" width="7.125" style="249" customWidth="1"/>
    <col min="15368" max="15368" width="6.875" style="249" customWidth="1"/>
    <col min="15369" max="15369" width="6.25" style="249" customWidth="1"/>
    <col min="15370" max="15370" width="4.375" style="249" customWidth="1"/>
    <col min="15371" max="15372" width="4.625" style="249" customWidth="1"/>
    <col min="15373" max="15373" width="5" style="249" customWidth="1"/>
    <col min="15374" max="15374" width="4.125" style="249" customWidth="1"/>
    <col min="15375" max="15375" width="7.75" style="249" customWidth="1"/>
    <col min="15376" max="15616" width="9" style="249"/>
    <col min="15617" max="15617" width="4" style="249" customWidth="1"/>
    <col min="15618" max="15618" width="14.625" style="249" customWidth="1"/>
    <col min="15619" max="15619" width="13.125" style="249" customWidth="1"/>
    <col min="15620" max="15620" width="17.375" style="249" customWidth="1"/>
    <col min="15621" max="15621" width="24.125" style="249" customWidth="1"/>
    <col min="15622" max="15622" width="7.375" style="249" customWidth="1"/>
    <col min="15623" max="15623" width="7.125" style="249" customWidth="1"/>
    <col min="15624" max="15624" width="6.875" style="249" customWidth="1"/>
    <col min="15625" max="15625" width="6.25" style="249" customWidth="1"/>
    <col min="15626" max="15626" width="4.375" style="249" customWidth="1"/>
    <col min="15627" max="15628" width="4.625" style="249" customWidth="1"/>
    <col min="15629" max="15629" width="5" style="249" customWidth="1"/>
    <col min="15630" max="15630" width="4.125" style="249" customWidth="1"/>
    <col min="15631" max="15631" width="7.75" style="249" customWidth="1"/>
    <col min="15632" max="15872" width="9" style="249"/>
    <col min="15873" max="15873" width="4" style="249" customWidth="1"/>
    <col min="15874" max="15874" width="14.625" style="249" customWidth="1"/>
    <col min="15875" max="15875" width="13.125" style="249" customWidth="1"/>
    <col min="15876" max="15876" width="17.375" style="249" customWidth="1"/>
    <col min="15877" max="15877" width="24.125" style="249" customWidth="1"/>
    <col min="15878" max="15878" width="7.375" style="249" customWidth="1"/>
    <col min="15879" max="15879" width="7.125" style="249" customWidth="1"/>
    <col min="15880" max="15880" width="6.875" style="249" customWidth="1"/>
    <col min="15881" max="15881" width="6.25" style="249" customWidth="1"/>
    <col min="15882" max="15882" width="4.375" style="249" customWidth="1"/>
    <col min="15883" max="15884" width="4.625" style="249" customWidth="1"/>
    <col min="15885" max="15885" width="5" style="249" customWidth="1"/>
    <col min="15886" max="15886" width="4.125" style="249" customWidth="1"/>
    <col min="15887" max="15887" width="7.75" style="249" customWidth="1"/>
    <col min="15888" max="16128" width="9" style="249"/>
    <col min="16129" max="16129" width="4" style="249" customWidth="1"/>
    <col min="16130" max="16130" width="14.625" style="249" customWidth="1"/>
    <col min="16131" max="16131" width="13.125" style="249" customWidth="1"/>
    <col min="16132" max="16132" width="17.375" style="249" customWidth="1"/>
    <col min="16133" max="16133" width="24.125" style="249" customWidth="1"/>
    <col min="16134" max="16134" width="7.375" style="249" customWidth="1"/>
    <col min="16135" max="16135" width="7.125" style="249" customWidth="1"/>
    <col min="16136" max="16136" width="6.875" style="249" customWidth="1"/>
    <col min="16137" max="16137" width="6.25" style="249" customWidth="1"/>
    <col min="16138" max="16138" width="4.375" style="249" customWidth="1"/>
    <col min="16139" max="16140" width="4.625" style="249" customWidth="1"/>
    <col min="16141" max="16141" width="5" style="249" customWidth="1"/>
    <col min="16142" max="16142" width="4.125" style="249" customWidth="1"/>
    <col min="16143" max="16143" width="7.75" style="249" customWidth="1"/>
    <col min="16144" max="16384" width="9" style="249"/>
  </cols>
  <sheetData>
    <row r="1" spans="1:15" s="502" customFormat="1">
      <c r="A1" s="1342" t="s">
        <v>92</v>
      </c>
      <c r="B1" s="1342"/>
      <c r="C1" s="1342"/>
      <c r="D1" s="1342"/>
      <c r="E1" s="1342"/>
      <c r="F1" s="1342"/>
      <c r="G1" s="1342"/>
      <c r="H1" s="1342"/>
      <c r="I1" s="1342"/>
      <c r="J1" s="1342"/>
      <c r="K1" s="1342"/>
      <c r="L1" s="1342"/>
      <c r="M1" s="1342"/>
      <c r="N1" s="1342"/>
      <c r="O1" s="1342"/>
    </row>
    <row r="2" spans="1:15" s="502" customFormat="1" ht="18.75" customHeight="1">
      <c r="A2" s="1334" t="s">
        <v>39</v>
      </c>
      <c r="B2" s="1335"/>
      <c r="C2" s="1335"/>
      <c r="D2" s="1335"/>
      <c r="E2" s="1335"/>
      <c r="F2" s="1335"/>
      <c r="G2" s="1335"/>
      <c r="H2" s="1335"/>
      <c r="I2" s="1335"/>
      <c r="J2" s="1335"/>
      <c r="K2" s="1335"/>
      <c r="L2" s="1335"/>
      <c r="M2" s="1335"/>
      <c r="N2" s="1335"/>
      <c r="O2" s="1335"/>
    </row>
    <row r="3" spans="1:15">
      <c r="A3" s="1343" t="s">
        <v>0</v>
      </c>
      <c r="B3" s="1343"/>
      <c r="C3" s="1343" t="s">
        <v>471</v>
      </c>
      <c r="D3" s="1344"/>
      <c r="E3" s="1344"/>
      <c r="F3" s="1344"/>
      <c r="G3" s="1344"/>
      <c r="H3" s="1344"/>
      <c r="I3" s="1344"/>
      <c r="J3" s="1344"/>
      <c r="K3" s="1344"/>
      <c r="L3" s="1344"/>
      <c r="M3" s="1344"/>
      <c r="N3" s="1344"/>
      <c r="O3" s="1344"/>
    </row>
    <row r="4" spans="1:15">
      <c r="A4" s="1343" t="s">
        <v>1</v>
      </c>
      <c r="B4" s="1343"/>
      <c r="C4" s="1343" t="s">
        <v>2</v>
      </c>
      <c r="D4" s="1344"/>
      <c r="E4" s="1344"/>
      <c r="F4" s="1344"/>
      <c r="G4" s="1344"/>
      <c r="H4" s="1344"/>
      <c r="I4" s="1344"/>
      <c r="J4" s="1344"/>
      <c r="K4" s="1344"/>
      <c r="L4" s="1344"/>
      <c r="M4" s="1344"/>
      <c r="N4" s="1344"/>
      <c r="O4" s="1344"/>
    </row>
    <row r="5" spans="1:15">
      <c r="A5" s="1343" t="s">
        <v>3</v>
      </c>
      <c r="B5" s="1343"/>
      <c r="C5" s="1343" t="s">
        <v>745</v>
      </c>
      <c r="D5" s="1344"/>
      <c r="E5" s="1344"/>
      <c r="F5" s="1344"/>
      <c r="G5" s="1344"/>
      <c r="H5" s="1344"/>
      <c r="I5" s="1344"/>
      <c r="J5" s="1344"/>
      <c r="K5" s="1344"/>
      <c r="L5" s="1344"/>
      <c r="M5" s="1344"/>
      <c r="N5" s="1344"/>
      <c r="O5" s="1344"/>
    </row>
    <row r="6" spans="1:15" s="502" customFormat="1">
      <c r="A6" s="173" t="s">
        <v>4</v>
      </c>
      <c r="B6" s="1331" t="s">
        <v>5</v>
      </c>
      <c r="C6" s="423" t="s">
        <v>6</v>
      </c>
      <c r="D6" s="562" t="s">
        <v>7</v>
      </c>
      <c r="E6" s="1338" t="s">
        <v>8</v>
      </c>
      <c r="F6" s="423" t="s">
        <v>9</v>
      </c>
      <c r="G6" s="1335" t="s">
        <v>10</v>
      </c>
      <c r="H6" s="1346"/>
      <c r="I6" s="1346"/>
      <c r="J6" s="1346"/>
      <c r="K6" s="1341" t="s">
        <v>11</v>
      </c>
      <c r="L6" s="1346"/>
      <c r="M6" s="1346"/>
      <c r="N6" s="1346"/>
      <c r="O6" s="250" t="s">
        <v>12</v>
      </c>
    </row>
    <row r="7" spans="1:15" s="502" customFormat="1">
      <c r="A7" s="175"/>
      <c r="B7" s="1332"/>
      <c r="C7" s="424" t="s">
        <v>13</v>
      </c>
      <c r="D7" s="563" t="s">
        <v>14</v>
      </c>
      <c r="E7" s="1339"/>
      <c r="F7" s="424" t="s">
        <v>8</v>
      </c>
      <c r="G7" s="421" t="s">
        <v>15</v>
      </c>
      <c r="H7" s="421" t="s">
        <v>16</v>
      </c>
      <c r="I7" s="421" t="s">
        <v>17</v>
      </c>
      <c r="J7" s="421" t="s">
        <v>18</v>
      </c>
      <c r="K7" s="422" t="s">
        <v>15</v>
      </c>
      <c r="L7" s="422" t="s">
        <v>16</v>
      </c>
      <c r="M7" s="422" t="s">
        <v>17</v>
      </c>
      <c r="N7" s="422" t="s">
        <v>18</v>
      </c>
      <c r="O7" s="251" t="s">
        <v>19</v>
      </c>
    </row>
    <row r="8" spans="1:15" s="446" customFormat="1" ht="21.75" customHeight="1">
      <c r="A8" s="561">
        <v>4</v>
      </c>
      <c r="B8" s="1322" t="s">
        <v>746</v>
      </c>
      <c r="C8" s="504" t="s">
        <v>699</v>
      </c>
      <c r="D8" s="564" t="s">
        <v>752</v>
      </c>
      <c r="E8" s="505" t="s">
        <v>754</v>
      </c>
      <c r="F8" s="506" t="s">
        <v>52</v>
      </c>
      <c r="G8" s="507"/>
      <c r="H8" s="542"/>
      <c r="I8" s="542"/>
      <c r="J8" s="542"/>
      <c r="K8" s="508"/>
      <c r="L8" s="508"/>
      <c r="M8" s="508"/>
      <c r="N8" s="508">
        <v>60000</v>
      </c>
      <c r="O8" s="509" t="s">
        <v>756</v>
      </c>
    </row>
    <row r="9" spans="1:15" ht="21.75" customHeight="1">
      <c r="A9" s="510"/>
      <c r="B9" s="1319" t="s">
        <v>747</v>
      </c>
      <c r="C9" s="512" t="s">
        <v>700</v>
      </c>
      <c r="D9" s="576">
        <v>0.8</v>
      </c>
      <c r="E9" s="513" t="s">
        <v>755</v>
      </c>
      <c r="F9" s="506"/>
      <c r="G9" s="543"/>
      <c r="H9" s="544"/>
      <c r="I9" s="544"/>
      <c r="J9" s="544"/>
      <c r="K9" s="508"/>
      <c r="L9" s="508"/>
      <c r="M9" s="508"/>
      <c r="N9" s="508"/>
      <c r="O9" s="514"/>
    </row>
    <row r="10" spans="1:15" ht="24">
      <c r="A10" s="510"/>
      <c r="B10" s="516" t="s">
        <v>748</v>
      </c>
      <c r="C10" s="512" t="s">
        <v>753</v>
      </c>
      <c r="D10" s="565"/>
      <c r="E10" s="515"/>
      <c r="F10" s="545"/>
      <c r="G10" s="546"/>
      <c r="H10" s="547"/>
      <c r="I10" s="547"/>
      <c r="J10" s="547"/>
      <c r="K10" s="548"/>
      <c r="L10" s="548"/>
      <c r="M10" s="548"/>
      <c r="N10" s="548"/>
      <c r="O10" s="514"/>
    </row>
    <row r="11" spans="1:15" ht="24">
      <c r="A11" s="510"/>
      <c r="B11" s="516" t="s">
        <v>749</v>
      </c>
      <c r="C11" s="549"/>
      <c r="D11" s="566"/>
      <c r="E11" s="517"/>
      <c r="F11" s="547"/>
      <c r="G11" s="518"/>
      <c r="H11" s="518"/>
      <c r="I11" s="518"/>
      <c r="J11" s="518"/>
      <c r="K11" s="548"/>
      <c r="L11" s="548"/>
      <c r="M11" s="548"/>
      <c r="N11" s="548"/>
      <c r="O11" s="514"/>
    </row>
    <row r="12" spans="1:15" ht="24">
      <c r="A12" s="510"/>
      <c r="B12" s="519" t="s">
        <v>750</v>
      </c>
      <c r="C12" s="522"/>
      <c r="D12" s="567"/>
      <c r="E12" s="519"/>
      <c r="F12" s="547"/>
      <c r="G12" s="546"/>
      <c r="H12" s="547"/>
      <c r="I12" s="547"/>
      <c r="J12" s="547"/>
      <c r="K12" s="548"/>
      <c r="L12" s="548"/>
      <c r="M12" s="548"/>
      <c r="N12" s="548"/>
      <c r="O12" s="514"/>
    </row>
    <row r="13" spans="1:15" ht="21.75" customHeight="1">
      <c r="A13" s="510"/>
      <c r="B13" s="535" t="s">
        <v>751</v>
      </c>
      <c r="C13" s="522"/>
      <c r="D13" s="568"/>
      <c r="E13" s="519"/>
      <c r="F13" s="547"/>
      <c r="G13" s="543"/>
      <c r="H13" s="551"/>
      <c r="I13" s="544"/>
      <c r="J13" s="544"/>
      <c r="K13" s="548"/>
      <c r="L13" s="548"/>
      <c r="M13" s="548"/>
      <c r="N13" s="548"/>
      <c r="O13" s="520"/>
    </row>
    <row r="14" spans="1:15" ht="24">
      <c r="A14" s="510"/>
      <c r="B14" s="521"/>
      <c r="C14" s="522"/>
      <c r="D14" s="569"/>
      <c r="E14" s="519"/>
      <c r="F14" s="547"/>
      <c r="G14" s="547"/>
      <c r="H14" s="547"/>
      <c r="I14" s="547"/>
      <c r="J14" s="547"/>
      <c r="K14" s="548"/>
      <c r="L14" s="548"/>
      <c r="M14" s="548"/>
      <c r="N14" s="548"/>
      <c r="O14" s="523"/>
    </row>
    <row r="15" spans="1:15" ht="24">
      <c r="A15" s="510">
        <v>5</v>
      </c>
      <c r="B15" s="524" t="s">
        <v>757</v>
      </c>
      <c r="C15" s="504" t="s">
        <v>699</v>
      </c>
      <c r="D15" s="564" t="s">
        <v>752</v>
      </c>
      <c r="E15" s="525" t="s">
        <v>760</v>
      </c>
      <c r="F15" s="506" t="s">
        <v>52</v>
      </c>
      <c r="G15" s="507"/>
      <c r="H15" s="542"/>
      <c r="I15" s="542"/>
      <c r="J15" s="542"/>
      <c r="K15" s="548"/>
      <c r="L15" s="548"/>
      <c r="M15" s="548"/>
      <c r="N15" s="548">
        <v>100000</v>
      </c>
      <c r="O15" s="509" t="s">
        <v>756</v>
      </c>
    </row>
    <row r="16" spans="1:15" ht="18.75" customHeight="1">
      <c r="A16" s="510"/>
      <c r="B16" s="526" t="s">
        <v>758</v>
      </c>
      <c r="C16" s="512" t="s">
        <v>700</v>
      </c>
      <c r="D16" s="576">
        <v>0.8</v>
      </c>
      <c r="E16" s="519" t="s">
        <v>761</v>
      </c>
      <c r="F16" s="546"/>
      <c r="G16" s="546"/>
      <c r="H16" s="547"/>
      <c r="I16" s="547"/>
      <c r="J16" s="547"/>
      <c r="K16" s="548"/>
      <c r="L16" s="548"/>
      <c r="M16" s="548"/>
      <c r="N16" s="548"/>
      <c r="O16" s="523"/>
    </row>
    <row r="17" spans="1:15" ht="24">
      <c r="A17" s="510"/>
      <c r="B17" s="512" t="s">
        <v>759</v>
      </c>
      <c r="C17" s="512" t="s">
        <v>753</v>
      </c>
      <c r="D17" s="571"/>
      <c r="E17" s="528"/>
      <c r="F17" s="546"/>
      <c r="G17" s="546"/>
      <c r="H17" s="547"/>
      <c r="I17" s="547"/>
      <c r="J17" s="547"/>
      <c r="K17" s="548"/>
      <c r="L17" s="548"/>
      <c r="M17" s="548"/>
      <c r="N17" s="548"/>
      <c r="O17" s="523"/>
    </row>
    <row r="18" spans="1:15" ht="24">
      <c r="A18" s="510"/>
      <c r="B18" s="519"/>
      <c r="C18" s="527"/>
      <c r="D18" s="568"/>
      <c r="E18" s="519"/>
      <c r="F18" s="552"/>
      <c r="G18" s="546"/>
      <c r="H18" s="547"/>
      <c r="I18" s="547"/>
      <c r="J18" s="547"/>
      <c r="K18" s="548"/>
      <c r="L18" s="548"/>
      <c r="M18" s="548"/>
      <c r="N18" s="548"/>
      <c r="O18" s="523"/>
    </row>
    <row r="19" spans="1:15" ht="24">
      <c r="A19" s="510"/>
      <c r="B19" s="529"/>
      <c r="C19" s="529"/>
      <c r="D19" s="568"/>
      <c r="E19" s="528"/>
      <c r="F19" s="547"/>
      <c r="G19" s="546"/>
      <c r="H19" s="547"/>
      <c r="I19" s="547"/>
      <c r="J19" s="547"/>
      <c r="K19" s="548"/>
      <c r="L19" s="548"/>
      <c r="M19" s="548"/>
      <c r="N19" s="548"/>
      <c r="O19" s="523"/>
    </row>
    <row r="20" spans="1:15" ht="21.75" customHeight="1">
      <c r="A20" s="510"/>
      <c r="B20" s="529"/>
      <c r="C20" s="530"/>
      <c r="D20" s="567"/>
      <c r="E20" s="531"/>
      <c r="F20" s="547"/>
      <c r="G20" s="543"/>
      <c r="H20" s="544"/>
      <c r="I20" s="544"/>
      <c r="J20" s="544"/>
      <c r="K20" s="548"/>
      <c r="L20" s="548"/>
      <c r="M20" s="548"/>
      <c r="N20" s="548"/>
      <c r="O20" s="523"/>
    </row>
    <row r="21" spans="1:15" ht="24">
      <c r="A21" s="510"/>
      <c r="B21" s="529"/>
      <c r="C21" s="529"/>
      <c r="D21" s="567"/>
      <c r="E21" s="528"/>
      <c r="F21" s="547"/>
      <c r="G21" s="546"/>
      <c r="H21" s="547"/>
      <c r="I21" s="547"/>
      <c r="J21" s="547"/>
      <c r="K21" s="548"/>
      <c r="L21" s="548"/>
      <c r="M21" s="548"/>
      <c r="N21" s="548"/>
      <c r="O21" s="523"/>
    </row>
    <row r="22" spans="1:15" ht="24">
      <c r="A22" s="510"/>
      <c r="B22" s="529"/>
      <c r="C22" s="529"/>
      <c r="D22" s="568"/>
      <c r="E22" s="519"/>
      <c r="F22" s="546"/>
      <c r="G22" s="547"/>
      <c r="H22" s="547"/>
      <c r="I22" s="547"/>
      <c r="J22" s="547"/>
      <c r="K22" s="553"/>
      <c r="L22" s="548"/>
      <c r="M22" s="548"/>
      <c r="N22" s="548"/>
      <c r="O22" s="523"/>
    </row>
    <row r="23" spans="1:15" ht="24">
      <c r="A23" s="510"/>
      <c r="B23" s="532"/>
      <c r="C23" s="533"/>
      <c r="D23" s="572"/>
      <c r="E23" s="519"/>
      <c r="F23" s="547"/>
      <c r="G23" s="547"/>
      <c r="H23" s="547"/>
      <c r="I23" s="547"/>
      <c r="J23" s="547"/>
      <c r="K23" s="554"/>
      <c r="L23" s="508"/>
      <c r="M23" s="508"/>
      <c r="N23" s="508"/>
      <c r="O23" s="534"/>
    </row>
    <row r="24" spans="1:15" ht="24">
      <c r="A24" s="510"/>
      <c r="B24" s="529"/>
      <c r="C24" s="522"/>
      <c r="D24" s="570"/>
      <c r="E24" s="535"/>
      <c r="F24" s="547"/>
      <c r="G24" s="547"/>
      <c r="H24" s="547"/>
      <c r="I24" s="547"/>
      <c r="J24" s="547"/>
      <c r="K24" s="555"/>
      <c r="L24" s="556"/>
      <c r="M24" s="556"/>
      <c r="N24" s="537"/>
      <c r="O24" s="520"/>
    </row>
    <row r="25" spans="1:15" ht="21.75" customHeight="1">
      <c r="A25" s="510"/>
      <c r="B25" s="532"/>
      <c r="C25" s="557"/>
      <c r="D25" s="571"/>
      <c r="E25" s="536"/>
      <c r="F25" s="547"/>
      <c r="G25" s="547"/>
      <c r="H25" s="547"/>
      <c r="I25" s="547"/>
      <c r="J25" s="547"/>
      <c r="K25" s="554"/>
      <c r="L25" s="508"/>
      <c r="M25" s="508"/>
      <c r="N25" s="508"/>
      <c r="O25" s="537"/>
    </row>
    <row r="26" spans="1:15" ht="24">
      <c r="A26" s="538"/>
      <c r="B26" s="532"/>
      <c r="C26" s="558"/>
      <c r="D26" s="573"/>
      <c r="E26" s="528"/>
      <c r="F26" s="547"/>
      <c r="G26" s="547"/>
      <c r="H26" s="547"/>
      <c r="I26" s="547"/>
      <c r="J26" s="547"/>
      <c r="K26" s="554"/>
      <c r="L26" s="508"/>
      <c r="M26" s="508"/>
      <c r="N26" s="508"/>
      <c r="O26" s="539"/>
    </row>
    <row r="27" spans="1:15" ht="24">
      <c r="A27" s="538"/>
      <c r="B27" s="522"/>
      <c r="C27" s="558"/>
      <c r="D27" s="574"/>
      <c r="E27" s="528"/>
      <c r="F27" s="540"/>
      <c r="G27" s="541"/>
      <c r="H27" s="541"/>
      <c r="I27" s="541"/>
      <c r="J27" s="541"/>
      <c r="K27" s="559"/>
      <c r="L27" s="560"/>
      <c r="M27" s="560"/>
      <c r="N27" s="560"/>
      <c r="O27" s="539"/>
    </row>
  </sheetData>
  <mergeCells count="12">
    <mergeCell ref="A5:B5"/>
    <mergeCell ref="C5:O5"/>
    <mergeCell ref="B6:B7"/>
    <mergeCell ref="E6:E7"/>
    <mergeCell ref="G6:J6"/>
    <mergeCell ref="K6:N6"/>
    <mergeCell ref="A1:O1"/>
    <mergeCell ref="A2:O2"/>
    <mergeCell ref="A3:B3"/>
    <mergeCell ref="C3:O3"/>
    <mergeCell ref="A4:B4"/>
    <mergeCell ref="C4:O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O127"/>
  <sheetViews>
    <sheetView view="pageBreakPreview" zoomScale="70" zoomScaleNormal="100" zoomScaleSheetLayoutView="70" workbookViewId="0">
      <selection activeCell="G10" sqref="G10"/>
    </sheetView>
  </sheetViews>
  <sheetFormatPr defaultRowHeight="14.25"/>
  <cols>
    <col min="1" max="1" width="5.75" style="218" customWidth="1"/>
    <col min="2" max="2" width="17.875" style="218" customWidth="1"/>
    <col min="3" max="3" width="13" style="218" customWidth="1"/>
    <col min="4" max="4" width="20" style="218" customWidth="1"/>
    <col min="5" max="5" width="21.5" style="218" customWidth="1"/>
    <col min="6" max="6" width="6.5" style="218" customWidth="1"/>
    <col min="7" max="10" width="4.5" style="218" customWidth="1"/>
    <col min="11" max="12" width="5.5" style="218" customWidth="1"/>
    <col min="13" max="13" width="7.25" style="218" customWidth="1"/>
    <col min="14" max="14" width="6.75" style="218" customWidth="1"/>
    <col min="15" max="15" width="9.125" style="218"/>
  </cols>
  <sheetData>
    <row r="1" spans="1:15" s="236" customFormat="1" ht="21.75">
      <c r="A1" s="1357" t="s">
        <v>92</v>
      </c>
      <c r="B1" s="1357"/>
      <c r="C1" s="1357"/>
      <c r="D1" s="1357"/>
      <c r="E1" s="1357"/>
      <c r="F1" s="1357"/>
      <c r="G1" s="1357"/>
      <c r="H1" s="1357"/>
      <c r="I1" s="1357"/>
      <c r="J1" s="1357"/>
      <c r="K1" s="1357"/>
      <c r="L1" s="1357"/>
      <c r="M1" s="1357"/>
      <c r="N1" s="1357"/>
      <c r="O1" s="1357"/>
    </row>
    <row r="2" spans="1:15" ht="21.75">
      <c r="A2" s="1351" t="s">
        <v>477</v>
      </c>
      <c r="B2" s="1351"/>
      <c r="C2" s="1351"/>
      <c r="D2" s="1351"/>
      <c r="E2" s="1351"/>
      <c r="F2" s="1351"/>
      <c r="G2" s="1351"/>
      <c r="H2" s="1351"/>
      <c r="I2" s="1351"/>
      <c r="J2" s="1351"/>
      <c r="K2" s="1351"/>
      <c r="L2" s="1351"/>
      <c r="M2" s="1351"/>
      <c r="N2" s="1351"/>
      <c r="O2" s="1351"/>
    </row>
    <row r="3" spans="1:15" ht="18.75">
      <c r="A3" s="1358" t="s">
        <v>0</v>
      </c>
      <c r="B3" s="1358"/>
      <c r="C3" s="1359" t="s">
        <v>291</v>
      </c>
      <c r="D3" s="1359"/>
      <c r="E3" s="1359"/>
      <c r="F3" s="1359"/>
      <c r="G3" s="1359"/>
      <c r="H3" s="1359"/>
      <c r="I3" s="1359"/>
      <c r="J3" s="1359"/>
      <c r="K3" s="1359"/>
      <c r="L3" s="1359"/>
      <c r="M3" s="1359"/>
      <c r="N3" s="1359"/>
      <c r="O3" s="1359"/>
    </row>
    <row r="4" spans="1:15" ht="18.75">
      <c r="A4" s="1358" t="s">
        <v>1</v>
      </c>
      <c r="B4" s="1358"/>
      <c r="C4" s="1358" t="s">
        <v>469</v>
      </c>
      <c r="D4" s="1358"/>
      <c r="E4" s="1358"/>
      <c r="F4" s="1358"/>
      <c r="G4" s="1358"/>
      <c r="H4" s="1358"/>
      <c r="I4" s="1358"/>
      <c r="J4" s="1358"/>
      <c r="K4" s="1358"/>
      <c r="L4" s="1358"/>
      <c r="M4" s="1358"/>
      <c r="N4" s="1358"/>
      <c r="O4" s="1358"/>
    </row>
    <row r="5" spans="1:15" ht="18.75">
      <c r="A5" s="1358" t="s">
        <v>3</v>
      </c>
      <c r="B5" s="1358"/>
      <c r="C5" s="1358" t="s">
        <v>470</v>
      </c>
      <c r="D5" s="1358"/>
      <c r="E5" s="1358"/>
      <c r="F5" s="1358"/>
      <c r="G5" s="1358"/>
      <c r="H5" s="1358"/>
      <c r="I5" s="1358"/>
      <c r="J5" s="1358"/>
      <c r="K5" s="1358"/>
      <c r="L5" s="1358"/>
      <c r="M5" s="1358"/>
      <c r="N5" s="1358"/>
      <c r="O5" s="1358"/>
    </row>
    <row r="6" spans="1:15" ht="18.75">
      <c r="A6" s="1351" t="s">
        <v>4</v>
      </c>
      <c r="B6" s="1352" t="s">
        <v>5</v>
      </c>
      <c r="C6" s="233" t="s">
        <v>6</v>
      </c>
      <c r="D6" s="233" t="s">
        <v>7</v>
      </c>
      <c r="E6" s="1352" t="s">
        <v>8</v>
      </c>
      <c r="F6" s="233" t="s">
        <v>9</v>
      </c>
      <c r="G6" s="1354" t="s">
        <v>407</v>
      </c>
      <c r="H6" s="1355"/>
      <c r="I6" s="1355"/>
      <c r="J6" s="1356"/>
      <c r="K6" s="1354" t="s">
        <v>408</v>
      </c>
      <c r="L6" s="1355"/>
      <c r="M6" s="1355"/>
      <c r="N6" s="1356"/>
      <c r="O6" s="233" t="s">
        <v>12</v>
      </c>
    </row>
    <row r="7" spans="1:15" ht="18.75">
      <c r="A7" s="1351"/>
      <c r="B7" s="1353"/>
      <c r="C7" s="234" t="s">
        <v>13</v>
      </c>
      <c r="D7" s="234" t="s">
        <v>14</v>
      </c>
      <c r="E7" s="1353"/>
      <c r="F7" s="234" t="s">
        <v>8</v>
      </c>
      <c r="G7" s="232" t="s">
        <v>15</v>
      </c>
      <c r="H7" s="232" t="s">
        <v>16</v>
      </c>
      <c r="I7" s="232" t="s">
        <v>17</v>
      </c>
      <c r="J7" s="232" t="s">
        <v>18</v>
      </c>
      <c r="K7" s="232" t="s">
        <v>15</v>
      </c>
      <c r="L7" s="232" t="s">
        <v>16</v>
      </c>
      <c r="M7" s="232" t="s">
        <v>17</v>
      </c>
      <c r="N7" s="232" t="s">
        <v>18</v>
      </c>
      <c r="O7" s="234" t="s">
        <v>19</v>
      </c>
    </row>
    <row r="8" spans="1:15" ht="108.75">
      <c r="A8" s="98">
        <v>17</v>
      </c>
      <c r="B8" s="92" t="s">
        <v>762</v>
      </c>
      <c r="C8" s="145" t="s">
        <v>763</v>
      </c>
      <c r="D8" s="577" t="s">
        <v>764</v>
      </c>
      <c r="E8" s="98"/>
      <c r="F8" s="92"/>
      <c r="G8" s="95"/>
      <c r="H8" s="92"/>
      <c r="I8" s="92"/>
      <c r="J8" s="92"/>
      <c r="K8" s="96"/>
      <c r="L8" s="97"/>
      <c r="M8" s="96"/>
      <c r="N8" s="96"/>
      <c r="O8" s="98" t="s">
        <v>22</v>
      </c>
    </row>
    <row r="9" spans="1:15" ht="43.5">
      <c r="A9" s="16"/>
      <c r="B9" s="18" t="s">
        <v>493</v>
      </c>
      <c r="C9" s="18"/>
      <c r="D9" s="363" t="s">
        <v>765</v>
      </c>
      <c r="E9" s="16"/>
      <c r="F9" s="18"/>
      <c r="G9" s="578"/>
      <c r="H9" s="18"/>
      <c r="I9" s="18"/>
      <c r="J9" s="18"/>
      <c r="K9" s="120"/>
      <c r="L9" s="121"/>
      <c r="M9" s="120"/>
      <c r="N9" s="120"/>
      <c r="O9" s="16"/>
    </row>
    <row r="10" spans="1:15" ht="87">
      <c r="A10" s="16"/>
      <c r="B10" s="145" t="s">
        <v>766</v>
      </c>
      <c r="C10" s="18"/>
      <c r="D10" s="470" t="s">
        <v>767</v>
      </c>
      <c r="E10" s="16"/>
      <c r="F10" s="18"/>
      <c r="G10" s="18"/>
      <c r="H10" s="18"/>
      <c r="I10" s="18"/>
      <c r="J10" s="18"/>
      <c r="K10" s="120"/>
      <c r="L10" s="121"/>
      <c r="M10" s="120"/>
      <c r="N10" s="120"/>
      <c r="O10" s="16"/>
    </row>
    <row r="11" spans="1:15" ht="108.75">
      <c r="A11" s="16"/>
      <c r="B11" s="579" t="s">
        <v>768</v>
      </c>
      <c r="C11" s="103"/>
      <c r="D11" s="363" t="s">
        <v>769</v>
      </c>
      <c r="E11" s="16"/>
      <c r="F11" s="18"/>
      <c r="G11" s="18"/>
      <c r="H11" s="18"/>
      <c r="I11" s="18"/>
      <c r="J11" s="18"/>
      <c r="K11" s="120"/>
      <c r="L11" s="121"/>
      <c r="M11" s="120"/>
      <c r="N11" s="120"/>
      <c r="O11" s="16"/>
    </row>
    <row r="12" spans="1:15" ht="49.5" customHeight="1">
      <c r="A12" s="16"/>
      <c r="B12" s="18"/>
      <c r="C12" s="18"/>
      <c r="D12" s="470" t="s">
        <v>770</v>
      </c>
      <c r="E12" s="16"/>
      <c r="F12" s="18"/>
      <c r="G12" s="18"/>
      <c r="H12" s="578"/>
      <c r="I12" s="578"/>
      <c r="J12" s="18"/>
      <c r="K12" s="120"/>
      <c r="L12" s="121"/>
      <c r="M12" s="580"/>
      <c r="N12" s="580"/>
      <c r="O12" s="16"/>
    </row>
    <row r="13" spans="1:15" ht="43.5">
      <c r="A13" s="16"/>
      <c r="B13" s="18"/>
      <c r="C13" s="18"/>
      <c r="D13" s="470" t="s">
        <v>771</v>
      </c>
      <c r="E13" s="16"/>
      <c r="F13" s="18"/>
      <c r="G13" s="18"/>
      <c r="H13" s="578"/>
      <c r="I13" s="578"/>
      <c r="J13" s="18"/>
      <c r="K13" s="120"/>
      <c r="L13" s="121"/>
      <c r="M13" s="580"/>
      <c r="N13" s="580"/>
      <c r="O13" s="16"/>
    </row>
    <row r="14" spans="1:15" ht="87">
      <c r="A14" s="16"/>
      <c r="B14" s="18"/>
      <c r="C14" s="18"/>
      <c r="D14" s="470" t="s">
        <v>772</v>
      </c>
      <c r="E14" s="16"/>
      <c r="F14" s="18"/>
      <c r="G14" s="18"/>
      <c r="H14" s="578"/>
      <c r="I14" s="578"/>
      <c r="J14" s="18"/>
      <c r="K14" s="120"/>
      <c r="L14" s="121"/>
      <c r="M14" s="580"/>
      <c r="N14" s="580"/>
      <c r="O14" s="16"/>
    </row>
    <row r="15" spans="1:15" ht="65.25">
      <c r="A15" s="16"/>
      <c r="B15" s="18"/>
      <c r="C15" s="18"/>
      <c r="D15" s="581" t="s">
        <v>773</v>
      </c>
      <c r="E15" s="16"/>
      <c r="F15" s="18"/>
      <c r="G15" s="18"/>
      <c r="H15" s="578"/>
      <c r="I15" s="578"/>
      <c r="J15" s="18"/>
      <c r="K15" s="120"/>
      <c r="L15" s="121"/>
      <c r="M15" s="580"/>
      <c r="N15" s="580"/>
      <c r="O15" s="16"/>
    </row>
    <row r="16" spans="1:15" ht="21.75">
      <c r="A16" s="16"/>
      <c r="B16" s="18"/>
      <c r="C16" s="18"/>
      <c r="D16" s="582" t="s">
        <v>774</v>
      </c>
      <c r="E16" s="16"/>
      <c r="F16" s="18"/>
      <c r="G16" s="18"/>
      <c r="I16" s="578"/>
      <c r="J16" s="18"/>
      <c r="K16" s="120"/>
      <c r="L16" s="121"/>
      <c r="M16" s="583">
        <v>240000</v>
      </c>
      <c r="N16" s="580"/>
      <c r="O16" s="16" t="s">
        <v>22</v>
      </c>
    </row>
    <row r="17" spans="1:15" ht="21.75">
      <c r="A17" s="128"/>
      <c r="B17" s="584"/>
      <c r="C17" s="585"/>
      <c r="D17" s="585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</row>
    <row r="18" spans="1:15" ht="21.75">
      <c r="A18" s="107">
        <v>18</v>
      </c>
      <c r="B18" s="103" t="s">
        <v>775</v>
      </c>
      <c r="C18" s="586"/>
      <c r="D18" s="587" t="s">
        <v>776</v>
      </c>
      <c r="E18" s="107"/>
      <c r="F18" s="103"/>
      <c r="G18" s="103"/>
      <c r="H18" s="103"/>
      <c r="I18" s="103"/>
      <c r="J18" s="103"/>
      <c r="K18" s="105"/>
      <c r="L18" s="106"/>
      <c r="M18" s="105">
        <v>30000</v>
      </c>
      <c r="N18" s="105"/>
      <c r="O18" s="107" t="s">
        <v>22</v>
      </c>
    </row>
    <row r="19" spans="1:15" ht="43.5">
      <c r="A19" s="18"/>
      <c r="B19" s="18" t="s">
        <v>493</v>
      </c>
      <c r="C19" s="18"/>
      <c r="D19" s="579" t="s">
        <v>777</v>
      </c>
      <c r="E19" s="16"/>
      <c r="F19" s="18"/>
      <c r="G19" s="18"/>
      <c r="H19" s="18"/>
      <c r="I19" s="18"/>
      <c r="J19" s="18"/>
      <c r="K19" s="120"/>
      <c r="L19" s="121"/>
      <c r="M19" s="120"/>
      <c r="N19" s="120"/>
      <c r="O19" s="16"/>
    </row>
    <row r="20" spans="1:15" ht="65.25">
      <c r="A20" s="18"/>
      <c r="B20" s="145" t="s">
        <v>778</v>
      </c>
      <c r="C20" s="18"/>
      <c r="D20" s="579" t="s">
        <v>312</v>
      </c>
      <c r="E20" s="16"/>
      <c r="F20" s="18"/>
      <c r="G20" s="18"/>
      <c r="H20" s="18"/>
      <c r="I20" s="18"/>
      <c r="J20" s="18"/>
      <c r="K20" s="120"/>
      <c r="L20" s="121"/>
      <c r="M20" s="120"/>
      <c r="N20" s="120"/>
      <c r="O20" s="16"/>
    </row>
    <row r="21" spans="1:15" ht="43.5">
      <c r="A21" s="588"/>
      <c r="B21" s="579" t="s">
        <v>779</v>
      </c>
      <c r="C21" s="149"/>
      <c r="D21" s="589" t="s">
        <v>780</v>
      </c>
      <c r="E21" s="588"/>
      <c r="F21" s="590"/>
      <c r="G21" s="590"/>
      <c r="H21" s="590"/>
      <c r="I21" s="590"/>
      <c r="J21" s="590"/>
      <c r="K21" s="591"/>
      <c r="L21" s="592"/>
      <c r="M21" s="591"/>
      <c r="N21" s="591"/>
      <c r="O21" s="588"/>
    </row>
    <row r="22" spans="1:15" ht="21.75">
      <c r="A22" s="593"/>
      <c r="B22" s="594"/>
      <c r="C22" s="594"/>
      <c r="D22" s="291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</row>
    <row r="23" spans="1:15" ht="21">
      <c r="A23" s="595"/>
      <c r="B23" s="585"/>
      <c r="C23" s="585"/>
      <c r="D23" s="596"/>
      <c r="E23" s="585"/>
      <c r="F23" s="585"/>
      <c r="G23" s="585"/>
      <c r="H23" s="585"/>
      <c r="I23" s="585"/>
      <c r="J23" s="585"/>
      <c r="K23" s="585"/>
      <c r="L23" s="585"/>
      <c r="M23" s="585"/>
      <c r="N23" s="585"/>
      <c r="O23" s="585"/>
    </row>
    <row r="24" spans="1:15" ht="21.75">
      <c r="A24" s="98">
        <v>19</v>
      </c>
      <c r="B24" s="597" t="s">
        <v>781</v>
      </c>
      <c r="C24" s="92"/>
      <c r="D24" s="587" t="s">
        <v>782</v>
      </c>
      <c r="E24" s="98"/>
      <c r="F24" s="92"/>
      <c r="G24" s="92"/>
      <c r="H24" s="92"/>
      <c r="I24" s="92"/>
      <c r="J24" s="92"/>
      <c r="K24" s="96"/>
      <c r="L24" s="97"/>
      <c r="M24" s="96">
        <v>30000</v>
      </c>
      <c r="N24" s="598"/>
      <c r="O24" s="154" t="s">
        <v>22</v>
      </c>
    </row>
    <row r="25" spans="1:15" ht="43.5">
      <c r="A25" s="16"/>
      <c r="B25" s="18" t="s">
        <v>493</v>
      </c>
      <c r="C25" s="599"/>
      <c r="D25" s="579" t="s">
        <v>783</v>
      </c>
      <c r="E25" s="16"/>
      <c r="F25" s="18"/>
      <c r="G25" s="18"/>
      <c r="H25" s="18"/>
      <c r="I25" s="18"/>
      <c r="J25" s="18"/>
      <c r="K25" s="120"/>
      <c r="L25" s="121"/>
      <c r="M25" s="120"/>
      <c r="N25" s="119"/>
      <c r="O25" s="119"/>
    </row>
    <row r="26" spans="1:15" ht="65.25">
      <c r="A26" s="16"/>
      <c r="B26" s="145" t="s">
        <v>784</v>
      </c>
      <c r="C26" s="599"/>
      <c r="D26" s="579" t="s">
        <v>312</v>
      </c>
      <c r="E26" s="16"/>
      <c r="F26" s="18"/>
      <c r="G26" s="18"/>
      <c r="H26" s="18"/>
      <c r="I26" s="18"/>
      <c r="J26" s="18"/>
      <c r="K26" s="120"/>
      <c r="L26" s="121"/>
      <c r="M26" s="120"/>
      <c r="N26" s="105"/>
      <c r="O26" s="107"/>
    </row>
    <row r="27" spans="1:15" ht="43.5">
      <c r="A27" s="107"/>
      <c r="B27" s="579" t="s">
        <v>785</v>
      </c>
      <c r="C27" s="103"/>
      <c r="D27" s="589" t="s">
        <v>780</v>
      </c>
      <c r="E27" s="16"/>
      <c r="F27" s="18"/>
      <c r="G27" s="18"/>
      <c r="H27" s="18"/>
      <c r="I27" s="18"/>
      <c r="J27" s="18"/>
      <c r="K27" s="120"/>
      <c r="L27" s="121"/>
      <c r="M27" s="120"/>
      <c r="N27" s="120"/>
      <c r="O27" s="16"/>
    </row>
    <row r="28" spans="1:15" ht="21.75">
      <c r="A28" s="107"/>
      <c r="B28" s="616"/>
      <c r="C28" s="103"/>
      <c r="D28" s="587"/>
      <c r="E28" s="107"/>
      <c r="F28" s="103"/>
      <c r="G28" s="617"/>
      <c r="H28" s="103"/>
      <c r="I28" s="103"/>
      <c r="J28" s="618"/>
      <c r="K28" s="105"/>
      <c r="L28" s="106"/>
      <c r="M28" s="619"/>
      <c r="N28" s="105"/>
      <c r="O28" s="620"/>
    </row>
    <row r="29" spans="1:15" ht="56.25">
      <c r="A29" s="615">
        <v>20</v>
      </c>
      <c r="B29" s="240" t="s">
        <v>803</v>
      </c>
      <c r="C29" s="241"/>
      <c r="D29" s="242"/>
      <c r="E29" s="277" t="s">
        <v>466</v>
      </c>
      <c r="F29" s="243"/>
      <c r="G29" s="244"/>
      <c r="H29" s="242"/>
      <c r="I29" s="242"/>
      <c r="J29" s="245"/>
      <c r="K29" s="242"/>
      <c r="L29" s="242"/>
      <c r="M29" s="245"/>
      <c r="N29" s="242"/>
      <c r="O29" s="246" t="s">
        <v>465</v>
      </c>
    </row>
    <row r="30" spans="1:15" ht="43.5">
      <c r="A30" s="13"/>
      <c r="B30" s="220"/>
      <c r="C30" s="225"/>
      <c r="D30" s="220"/>
      <c r="E30" s="278" t="s">
        <v>468</v>
      </c>
      <c r="F30" s="221"/>
      <c r="G30" s="222"/>
      <c r="H30" s="220"/>
      <c r="I30" s="220"/>
      <c r="J30" s="223"/>
      <c r="K30" s="220"/>
      <c r="L30" s="220"/>
      <c r="M30" s="223"/>
      <c r="N30" s="220"/>
      <c r="O30" s="224"/>
    </row>
    <row r="31" spans="1:15" ht="43.5">
      <c r="A31" s="13"/>
      <c r="B31" s="220"/>
      <c r="C31" s="225"/>
      <c r="D31" s="220"/>
      <c r="E31" s="280" t="s">
        <v>472</v>
      </c>
      <c r="F31" s="221"/>
      <c r="G31" s="222"/>
      <c r="H31" s="220"/>
      <c r="I31" s="220"/>
      <c r="J31" s="223"/>
      <c r="K31" s="220"/>
      <c r="L31" s="220"/>
      <c r="M31" s="223"/>
      <c r="N31" s="220"/>
      <c r="O31" s="224"/>
    </row>
    <row r="32" spans="1:15" ht="21.75">
      <c r="A32" s="13"/>
      <c r="B32" s="220"/>
      <c r="C32" s="225"/>
      <c r="D32" s="220"/>
      <c r="E32" s="279" t="s">
        <v>473</v>
      </c>
      <c r="F32" s="221"/>
      <c r="G32" s="222"/>
      <c r="H32" s="220"/>
      <c r="I32" s="220"/>
      <c r="J32" s="223"/>
      <c r="K32" s="220"/>
      <c r="L32" s="220"/>
      <c r="M32" s="223"/>
      <c r="N32" s="220"/>
      <c r="O32" s="224"/>
    </row>
    <row r="33" spans="1:15" ht="65.25">
      <c r="A33" s="22"/>
      <c r="B33" s="226"/>
      <c r="C33" s="247"/>
      <c r="D33" s="226"/>
      <c r="E33" s="281" t="s">
        <v>474</v>
      </c>
      <c r="F33" s="248"/>
      <c r="G33" s="248"/>
      <c r="H33" s="226"/>
      <c r="I33" s="226"/>
      <c r="J33" s="226"/>
      <c r="K33" s="226"/>
      <c r="L33" s="226"/>
      <c r="M33" s="226"/>
      <c r="N33" s="226"/>
      <c r="O33" s="226"/>
    </row>
    <row r="34" spans="1:15" ht="21.75">
      <c r="A34" s="325"/>
      <c r="B34" s="215"/>
      <c r="C34" s="217"/>
      <c r="D34" s="215"/>
      <c r="E34" s="621"/>
      <c r="F34" s="216"/>
      <c r="G34" s="216"/>
      <c r="H34" s="215"/>
      <c r="I34" s="215"/>
      <c r="J34" s="215"/>
      <c r="K34" s="215"/>
      <c r="L34" s="215"/>
      <c r="M34" s="215"/>
      <c r="N34" s="215"/>
      <c r="O34" s="215"/>
    </row>
    <row r="35" spans="1:15" ht="43.5">
      <c r="A35" s="603">
        <v>21</v>
      </c>
      <c r="B35" s="465" t="s">
        <v>786</v>
      </c>
      <c r="C35" s="604"/>
      <c r="D35" s="605" t="s">
        <v>787</v>
      </c>
      <c r="E35" s="606"/>
      <c r="F35" s="606"/>
      <c r="G35" s="606"/>
      <c r="H35" s="606"/>
      <c r="I35" s="606"/>
      <c r="J35" s="606"/>
      <c r="K35" s="606"/>
      <c r="L35" s="606"/>
      <c r="M35" s="606"/>
      <c r="N35" s="105"/>
      <c r="O35" s="606"/>
    </row>
    <row r="36" spans="1:15" ht="43.5">
      <c r="A36" s="588"/>
      <c r="B36" s="604" t="s">
        <v>38</v>
      </c>
      <c r="C36" s="590"/>
      <c r="D36" s="579" t="s">
        <v>788</v>
      </c>
      <c r="E36" s="119"/>
      <c r="F36" s="119"/>
      <c r="G36" s="119"/>
      <c r="H36" s="119"/>
      <c r="I36" s="119"/>
      <c r="J36" s="119"/>
      <c r="K36" s="119"/>
      <c r="L36" s="119"/>
      <c r="M36" s="119"/>
      <c r="N36" s="120"/>
      <c r="O36" s="16"/>
    </row>
    <row r="37" spans="1:15" ht="43.5">
      <c r="A37" s="588"/>
      <c r="B37" s="579" t="s">
        <v>789</v>
      </c>
      <c r="C37" s="607"/>
      <c r="D37" s="579" t="s">
        <v>312</v>
      </c>
      <c r="E37" s="103"/>
      <c r="F37" s="103"/>
      <c r="G37" s="104"/>
      <c r="H37" s="103"/>
      <c r="I37" s="103"/>
      <c r="J37" s="103"/>
      <c r="K37" s="105"/>
      <c r="L37" s="106"/>
      <c r="M37" s="105"/>
      <c r="N37" s="105">
        <v>800000</v>
      </c>
      <c r="O37" s="107" t="s">
        <v>790</v>
      </c>
    </row>
    <row r="38" spans="1:15" ht="21.75">
      <c r="A38" s="119"/>
      <c r="B38" s="18"/>
      <c r="C38" s="119"/>
      <c r="D38" s="589" t="s">
        <v>780</v>
      </c>
      <c r="E38" s="103"/>
      <c r="F38" s="103"/>
      <c r="G38" s="104"/>
      <c r="H38" s="103"/>
      <c r="I38" s="103"/>
      <c r="J38" s="103"/>
      <c r="K38" s="105"/>
      <c r="L38" s="106"/>
      <c r="M38" s="105"/>
      <c r="N38" s="608"/>
      <c r="O38" s="16"/>
    </row>
    <row r="39" spans="1:15" ht="21.75">
      <c r="A39" s="16"/>
      <c r="B39" s="609"/>
      <c r="C39" s="18"/>
      <c r="D39" s="408"/>
      <c r="E39" s="16"/>
      <c r="F39" s="18"/>
      <c r="G39" s="18"/>
      <c r="H39" s="18"/>
      <c r="I39" s="18"/>
      <c r="J39" s="18"/>
      <c r="K39" s="120"/>
      <c r="L39" s="121"/>
      <c r="M39" s="120"/>
      <c r="N39" s="120"/>
      <c r="O39" s="16"/>
    </row>
    <row r="40" spans="1:15" ht="65.25">
      <c r="A40" s="16">
        <v>22</v>
      </c>
      <c r="B40" s="609" t="s">
        <v>791</v>
      </c>
      <c r="C40" s="607"/>
      <c r="D40" s="605" t="s">
        <v>792</v>
      </c>
      <c r="E40" s="18"/>
      <c r="F40" s="18"/>
      <c r="G40" s="18"/>
      <c r="H40" s="18"/>
      <c r="I40" s="18"/>
      <c r="J40" s="18"/>
      <c r="K40" s="105"/>
      <c r="L40" s="106"/>
      <c r="M40" s="105"/>
      <c r="N40" s="105"/>
      <c r="O40" s="107"/>
    </row>
    <row r="41" spans="1:15" ht="21.75">
      <c r="A41" s="588"/>
      <c r="B41" s="604" t="s">
        <v>38</v>
      </c>
      <c r="C41" s="607"/>
      <c r="D41" s="579" t="s">
        <v>793</v>
      </c>
      <c r="E41" s="18"/>
      <c r="F41" s="18"/>
      <c r="G41" s="18"/>
      <c r="H41" s="18"/>
      <c r="I41" s="18"/>
      <c r="J41" s="18"/>
      <c r="K41" s="105"/>
      <c r="L41" s="106"/>
      <c r="M41" s="105"/>
      <c r="N41" s="105"/>
      <c r="O41" s="107"/>
    </row>
    <row r="42" spans="1:15" ht="43.5">
      <c r="A42" s="119"/>
      <c r="B42" s="581" t="s">
        <v>794</v>
      </c>
      <c r="C42" s="119"/>
      <c r="D42" s="579" t="s">
        <v>312</v>
      </c>
      <c r="E42" s="16"/>
      <c r="F42" s="18"/>
      <c r="G42" s="18"/>
      <c r="H42" s="18"/>
      <c r="I42" s="18"/>
      <c r="J42" s="18"/>
      <c r="K42" s="120"/>
      <c r="L42" s="121"/>
      <c r="M42" s="120"/>
      <c r="N42" s="120"/>
      <c r="O42" s="16"/>
    </row>
    <row r="43" spans="1:15" ht="21.75">
      <c r="A43" s="284"/>
      <c r="B43" s="18" t="s">
        <v>795</v>
      </c>
      <c r="C43" s="284"/>
      <c r="D43" s="589" t="s">
        <v>780</v>
      </c>
      <c r="E43" s="119"/>
      <c r="F43" s="119"/>
      <c r="G43" s="119"/>
      <c r="H43" s="119"/>
      <c r="I43" s="119"/>
      <c r="J43" s="119"/>
      <c r="K43" s="119"/>
      <c r="L43" s="119"/>
      <c r="M43" s="119"/>
      <c r="N43" s="610"/>
      <c r="O43" s="107"/>
    </row>
    <row r="44" spans="1:15" ht="21.75">
      <c r="A44" s="127"/>
      <c r="B44" s="611"/>
      <c r="C44" s="128"/>
      <c r="D44" s="408"/>
      <c r="E44" s="16"/>
      <c r="F44" s="18"/>
      <c r="G44" s="18"/>
      <c r="H44" s="18"/>
      <c r="I44" s="18"/>
      <c r="J44" s="18"/>
      <c r="K44" s="120"/>
      <c r="L44" s="121"/>
      <c r="M44" s="120"/>
      <c r="N44" s="120"/>
      <c r="O44" s="16"/>
    </row>
    <row r="45" spans="1:15" ht="87">
      <c r="A45" s="98">
        <v>23</v>
      </c>
      <c r="B45" s="597" t="s">
        <v>492</v>
      </c>
      <c r="C45" s="612"/>
      <c r="D45" s="605" t="s">
        <v>796</v>
      </c>
      <c r="E45" s="98"/>
      <c r="F45" s="92"/>
      <c r="G45" s="92"/>
      <c r="H45" s="92"/>
      <c r="I45" s="92"/>
      <c r="J45" s="92"/>
      <c r="K45" s="96"/>
      <c r="L45" s="97"/>
      <c r="M45" s="96"/>
      <c r="N45" s="598"/>
      <c r="O45" s="598"/>
    </row>
    <row r="46" spans="1:15" ht="87">
      <c r="A46" s="588"/>
      <c r="B46" s="604" t="s">
        <v>38</v>
      </c>
      <c r="C46" s="607"/>
      <c r="D46" s="579" t="s">
        <v>797</v>
      </c>
      <c r="E46" s="103"/>
      <c r="F46" s="103"/>
      <c r="G46" s="104"/>
      <c r="H46" s="103"/>
      <c r="I46" s="103"/>
      <c r="J46" s="103"/>
      <c r="K46" s="105"/>
      <c r="L46" s="106"/>
      <c r="M46" s="105"/>
      <c r="N46" s="105"/>
      <c r="O46" s="16" t="s">
        <v>22</v>
      </c>
    </row>
    <row r="47" spans="1:15" ht="65.25">
      <c r="A47" s="119"/>
      <c r="B47" s="581" t="s">
        <v>798</v>
      </c>
      <c r="C47" s="119"/>
      <c r="D47" s="579" t="s">
        <v>799</v>
      </c>
      <c r="E47" s="103"/>
      <c r="F47" s="103"/>
      <c r="G47" s="104"/>
      <c r="H47" s="103"/>
      <c r="I47" s="103"/>
      <c r="J47" s="103"/>
      <c r="K47" s="105"/>
      <c r="L47" s="106"/>
      <c r="M47" s="105"/>
      <c r="N47" s="120"/>
      <c r="O47" s="16"/>
    </row>
    <row r="48" spans="1:15" ht="21.75">
      <c r="A48" s="284"/>
      <c r="B48" s="18" t="s">
        <v>795</v>
      </c>
      <c r="C48" s="284"/>
      <c r="D48" s="589" t="s">
        <v>800</v>
      </c>
      <c r="E48" s="18"/>
      <c r="F48" s="18"/>
      <c r="G48" s="18"/>
      <c r="H48" s="18"/>
      <c r="I48" s="18"/>
      <c r="J48" s="18"/>
      <c r="K48" s="105"/>
      <c r="L48" s="106"/>
      <c r="M48" s="105"/>
      <c r="N48" s="119"/>
      <c r="O48" s="119"/>
    </row>
    <row r="49" spans="1:15" ht="21.75">
      <c r="A49" s="16"/>
      <c r="B49" s="18" t="s">
        <v>801</v>
      </c>
      <c r="C49" s="18"/>
      <c r="D49" s="408" t="s">
        <v>802</v>
      </c>
      <c r="E49" s="16"/>
      <c r="F49" s="18"/>
      <c r="G49" s="18"/>
      <c r="H49" s="18"/>
      <c r="I49" s="18"/>
      <c r="J49" s="18"/>
      <c r="K49" s="120"/>
      <c r="L49" s="121"/>
      <c r="M49" s="120"/>
      <c r="N49" s="613">
        <v>30000</v>
      </c>
      <c r="O49" s="606"/>
    </row>
    <row r="50" spans="1:15" ht="21.75">
      <c r="A50" s="16"/>
      <c r="B50" s="599"/>
      <c r="C50" s="599"/>
      <c r="D50" s="110"/>
      <c r="E50" s="16"/>
      <c r="F50" s="18"/>
      <c r="G50" s="18"/>
      <c r="H50" s="18"/>
      <c r="I50" s="18"/>
      <c r="J50" s="18"/>
      <c r="K50" s="120"/>
      <c r="L50" s="121"/>
      <c r="M50" s="608"/>
      <c r="N50" s="105"/>
      <c r="O50" s="107"/>
    </row>
    <row r="51" spans="1:15" ht="21.75">
      <c r="A51" s="16"/>
      <c r="B51" s="599"/>
      <c r="C51" s="599"/>
      <c r="D51" s="110"/>
      <c r="E51" s="16"/>
      <c r="F51" s="18"/>
      <c r="G51" s="18"/>
      <c r="H51" s="18"/>
      <c r="I51" s="18"/>
      <c r="J51" s="18"/>
      <c r="K51" s="120"/>
      <c r="L51" s="121"/>
      <c r="M51" s="120"/>
      <c r="N51" s="105"/>
      <c r="O51" s="107"/>
    </row>
    <row r="52" spans="1:15" ht="21.75">
      <c r="A52" s="127"/>
      <c r="B52" s="614"/>
      <c r="C52" s="614"/>
      <c r="D52" s="418"/>
      <c r="E52" s="127"/>
      <c r="F52" s="128"/>
      <c r="G52" s="128"/>
      <c r="H52" s="128"/>
      <c r="I52" s="128"/>
      <c r="J52" s="128"/>
      <c r="K52" s="129"/>
      <c r="L52" s="130"/>
      <c r="M52" s="129"/>
      <c r="N52" s="602"/>
      <c r="O52" s="600"/>
    </row>
    <row r="112" spans="1:15">
      <c r="A112" s="440">
        <v>1</v>
      </c>
      <c r="B112" s="440"/>
      <c r="C112" s="440"/>
      <c r="D112" s="440"/>
      <c r="E112" s="440"/>
      <c r="F112" s="440"/>
      <c r="G112" s="440"/>
      <c r="H112" s="440"/>
      <c r="I112" s="440"/>
      <c r="J112" s="440"/>
      <c r="K112" s="440"/>
      <c r="L112" s="440"/>
      <c r="M112" s="440"/>
      <c r="N112" s="440"/>
      <c r="O112" s="440"/>
    </row>
    <row r="113" spans="1:15">
      <c r="A113" s="440"/>
      <c r="B113" s="440"/>
      <c r="C113" s="440"/>
      <c r="D113" s="440"/>
      <c r="E113" s="440"/>
      <c r="F113" s="440"/>
      <c r="G113" s="440"/>
      <c r="H113" s="440"/>
      <c r="I113" s="440"/>
      <c r="J113" s="440"/>
      <c r="K113" s="440"/>
      <c r="L113" s="440"/>
      <c r="M113" s="440"/>
      <c r="N113" s="440"/>
      <c r="O113" s="440"/>
    </row>
    <row r="114" spans="1:15">
      <c r="A114" s="440"/>
      <c r="B114" s="440"/>
      <c r="C114" s="440"/>
      <c r="D114" s="440"/>
      <c r="E114" s="440"/>
      <c r="F114" s="440"/>
      <c r="G114" s="440"/>
      <c r="H114" s="440"/>
      <c r="I114" s="440"/>
      <c r="J114" s="440"/>
      <c r="K114" s="440"/>
      <c r="L114" s="440"/>
      <c r="M114" s="440"/>
      <c r="N114" s="440"/>
      <c r="O114" s="440"/>
    </row>
    <row r="115" spans="1:15">
      <c r="A115" s="440"/>
      <c r="B115" s="440"/>
      <c r="C115" s="440"/>
      <c r="D115" s="440"/>
      <c r="E115" s="440"/>
      <c r="F115" s="440"/>
      <c r="G115" s="440"/>
      <c r="H115" s="440"/>
      <c r="I115" s="440"/>
      <c r="J115" s="440"/>
      <c r="K115" s="440"/>
      <c r="L115" s="440"/>
      <c r="M115" s="440"/>
      <c r="N115" s="440"/>
      <c r="O115" s="440"/>
    </row>
    <row r="116" spans="1:15">
      <c r="A116" s="440"/>
      <c r="B116" s="440"/>
      <c r="C116" s="440"/>
      <c r="D116" s="440"/>
      <c r="E116" s="440"/>
      <c r="F116" s="440"/>
      <c r="G116" s="440"/>
      <c r="H116" s="440"/>
      <c r="I116" s="440"/>
      <c r="J116" s="440"/>
      <c r="K116" s="440"/>
      <c r="L116" s="440"/>
      <c r="M116" s="440"/>
      <c r="N116" s="440"/>
      <c r="O116" s="440"/>
    </row>
    <row r="117" spans="1:15">
      <c r="A117" s="440"/>
      <c r="B117" s="440"/>
      <c r="C117" s="440"/>
      <c r="D117" s="440"/>
      <c r="E117" s="440"/>
      <c r="F117" s="440"/>
      <c r="G117" s="440"/>
      <c r="H117" s="440"/>
      <c r="I117" s="440"/>
      <c r="J117" s="440"/>
      <c r="K117" s="440"/>
      <c r="L117" s="440"/>
      <c r="M117" s="440"/>
      <c r="N117" s="440"/>
      <c r="O117" s="440"/>
    </row>
    <row r="118" spans="1:15">
      <c r="A118" s="440"/>
      <c r="B118" s="440"/>
      <c r="C118" s="440"/>
      <c r="D118" s="440"/>
      <c r="E118" s="440"/>
      <c r="F118" s="440"/>
      <c r="G118" s="440"/>
      <c r="H118" s="440"/>
      <c r="I118" s="440"/>
      <c r="J118" s="440"/>
      <c r="K118" s="440"/>
      <c r="L118" s="440"/>
      <c r="M118" s="440"/>
      <c r="N118" s="440"/>
      <c r="O118" s="440"/>
    </row>
    <row r="119" spans="1:15">
      <c r="A119" s="440"/>
      <c r="B119" s="440"/>
      <c r="C119" s="440"/>
      <c r="D119" s="440"/>
      <c r="E119" s="440"/>
      <c r="F119" s="440"/>
      <c r="G119" s="440"/>
      <c r="H119" s="440"/>
      <c r="I119" s="440"/>
      <c r="J119" s="440"/>
      <c r="K119" s="440"/>
      <c r="L119" s="440"/>
      <c r="M119" s="440"/>
      <c r="N119" s="440"/>
      <c r="O119" s="440"/>
    </row>
    <row r="120" spans="1:15">
      <c r="A120" s="440"/>
      <c r="B120" s="440"/>
      <c r="C120" s="440"/>
      <c r="D120" s="440"/>
      <c r="E120" s="440"/>
      <c r="F120" s="440"/>
      <c r="G120" s="440"/>
      <c r="H120" s="440"/>
      <c r="I120" s="440"/>
      <c r="J120" s="440"/>
      <c r="K120" s="440"/>
      <c r="L120" s="440"/>
      <c r="M120" s="440"/>
      <c r="N120" s="440"/>
      <c r="O120" s="440"/>
    </row>
    <row r="121" spans="1:15">
      <c r="A121" s="440"/>
      <c r="B121" s="440"/>
      <c r="C121" s="440"/>
      <c r="D121" s="440"/>
      <c r="E121" s="440"/>
      <c r="F121" s="440"/>
      <c r="G121" s="440"/>
      <c r="H121" s="440"/>
      <c r="I121" s="440"/>
      <c r="J121" s="440"/>
      <c r="K121" s="440"/>
      <c r="L121" s="440"/>
      <c r="M121" s="440"/>
      <c r="N121" s="440"/>
      <c r="O121" s="440"/>
    </row>
    <row r="122" spans="1:15">
      <c r="A122" s="440"/>
      <c r="B122" s="440"/>
      <c r="C122" s="440"/>
      <c r="D122" s="440"/>
      <c r="E122" s="440"/>
      <c r="F122" s="440"/>
      <c r="G122" s="440"/>
      <c r="H122" s="440"/>
      <c r="I122" s="440"/>
      <c r="J122" s="440"/>
      <c r="K122" s="440"/>
      <c r="L122" s="440"/>
      <c r="M122" s="440"/>
      <c r="N122" s="440"/>
      <c r="O122" s="440"/>
    </row>
    <row r="123" spans="1:15">
      <c r="A123" s="440"/>
      <c r="B123" s="440"/>
      <c r="C123" s="440"/>
      <c r="D123" s="440"/>
      <c r="E123" s="440"/>
      <c r="F123" s="440"/>
      <c r="G123" s="440"/>
      <c r="H123" s="440"/>
      <c r="I123" s="440"/>
      <c r="J123" s="440"/>
      <c r="K123" s="440"/>
      <c r="L123" s="440"/>
      <c r="M123" s="440"/>
      <c r="N123" s="440"/>
      <c r="O123" s="440"/>
    </row>
    <row r="124" spans="1:15">
      <c r="A124" s="440"/>
      <c r="B124" s="440"/>
      <c r="C124" s="440"/>
      <c r="D124" s="440"/>
      <c r="E124" s="440"/>
      <c r="F124" s="440"/>
      <c r="G124" s="440"/>
      <c r="H124" s="440"/>
      <c r="I124" s="440"/>
      <c r="J124" s="440"/>
      <c r="K124" s="440"/>
      <c r="L124" s="440"/>
      <c r="M124" s="440"/>
      <c r="N124" s="440"/>
      <c r="O124" s="440"/>
    </row>
    <row r="125" spans="1:15">
      <c r="A125" s="440"/>
      <c r="B125" s="440"/>
      <c r="C125" s="440"/>
      <c r="D125" s="440"/>
      <c r="E125" s="440"/>
      <c r="F125" s="440"/>
      <c r="G125" s="440"/>
      <c r="H125" s="440"/>
      <c r="I125" s="440"/>
      <c r="J125" s="440"/>
      <c r="K125" s="440"/>
      <c r="L125" s="440"/>
      <c r="M125" s="440"/>
      <c r="N125" s="440"/>
      <c r="O125" s="440"/>
    </row>
    <row r="126" spans="1:15">
      <c r="A126" s="440"/>
      <c r="B126" s="440"/>
      <c r="C126" s="440"/>
      <c r="D126" s="440"/>
      <c r="E126" s="440"/>
      <c r="F126" s="440"/>
      <c r="G126" s="440"/>
      <c r="H126" s="440"/>
      <c r="I126" s="440"/>
      <c r="J126" s="440"/>
      <c r="K126" s="440"/>
      <c r="L126" s="440"/>
      <c r="M126" s="440"/>
      <c r="N126" s="440"/>
      <c r="O126" s="440"/>
    </row>
    <row r="127" spans="1:15">
      <c r="A127" s="440"/>
      <c r="B127" s="440"/>
      <c r="C127" s="440"/>
      <c r="D127" s="440"/>
      <c r="E127" s="440"/>
      <c r="F127" s="440"/>
      <c r="G127" s="440"/>
      <c r="H127" s="440"/>
      <c r="I127" s="440"/>
      <c r="J127" s="440"/>
      <c r="K127" s="440"/>
      <c r="L127" s="440"/>
      <c r="M127" s="440"/>
      <c r="N127" s="445">
        <v>30000</v>
      </c>
      <c r="O127" s="440"/>
    </row>
  </sheetData>
  <mergeCells count="13">
    <mergeCell ref="A1:O1"/>
    <mergeCell ref="A5:B5"/>
    <mergeCell ref="C5:O5"/>
    <mergeCell ref="A2:O2"/>
    <mergeCell ref="A3:B3"/>
    <mergeCell ref="C3:O3"/>
    <mergeCell ref="A4:B4"/>
    <mergeCell ref="C4:O4"/>
    <mergeCell ref="A6:A7"/>
    <mergeCell ref="B6:B7"/>
    <mergeCell ref="E6:E7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4294967294" verticalDpi="0" r:id="rId1"/>
  <rowBreaks count="3" manualBreakCount="3">
    <brk id="23" max="14" man="1"/>
    <brk id="34" max="14" man="1"/>
    <brk id="44" max="1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O144"/>
  <sheetViews>
    <sheetView view="pageBreakPreview" zoomScale="80" zoomScaleNormal="90" zoomScaleSheetLayoutView="80" workbookViewId="0">
      <selection activeCell="E42" sqref="E42"/>
    </sheetView>
  </sheetViews>
  <sheetFormatPr defaultColWidth="9" defaultRowHeight="24"/>
  <cols>
    <col min="1" max="1" width="4.125" style="649" customWidth="1"/>
    <col min="2" max="2" width="21.75" style="649" customWidth="1"/>
    <col min="3" max="3" width="13.5" style="650" customWidth="1"/>
    <col min="4" max="4" width="20.75" style="649" customWidth="1"/>
    <col min="5" max="5" width="30.75" style="649" customWidth="1"/>
    <col min="6" max="6" width="6.125" style="646" customWidth="1"/>
    <col min="7" max="7" width="4.75" style="646" customWidth="1"/>
    <col min="8" max="10" width="4.75" style="645" customWidth="1"/>
    <col min="11" max="14" width="6.625" style="645" customWidth="1"/>
    <col min="15" max="15" width="6.25" style="645" customWidth="1"/>
    <col min="16" max="256" width="9" style="188"/>
    <col min="257" max="257" width="4.125" style="188" customWidth="1"/>
    <col min="258" max="258" width="19.25" style="188" customWidth="1"/>
    <col min="259" max="259" width="15.125" style="188" customWidth="1"/>
    <col min="260" max="260" width="20.75" style="188" customWidth="1"/>
    <col min="261" max="261" width="30.75" style="188" customWidth="1"/>
    <col min="262" max="262" width="5.125" style="188" customWidth="1"/>
    <col min="263" max="270" width="3.625" style="188" customWidth="1"/>
    <col min="271" max="271" width="9.25" style="188" customWidth="1"/>
    <col min="272" max="512" width="9" style="188"/>
    <col min="513" max="513" width="4.125" style="188" customWidth="1"/>
    <col min="514" max="514" width="19.25" style="188" customWidth="1"/>
    <col min="515" max="515" width="15.125" style="188" customWidth="1"/>
    <col min="516" max="516" width="20.75" style="188" customWidth="1"/>
    <col min="517" max="517" width="30.75" style="188" customWidth="1"/>
    <col min="518" max="518" width="5.125" style="188" customWidth="1"/>
    <col min="519" max="526" width="3.625" style="188" customWidth="1"/>
    <col min="527" max="527" width="9.25" style="188" customWidth="1"/>
    <col min="528" max="768" width="9" style="188"/>
    <col min="769" max="769" width="4.125" style="188" customWidth="1"/>
    <col min="770" max="770" width="19.25" style="188" customWidth="1"/>
    <col min="771" max="771" width="15.125" style="188" customWidth="1"/>
    <col min="772" max="772" width="20.75" style="188" customWidth="1"/>
    <col min="773" max="773" width="30.75" style="188" customWidth="1"/>
    <col min="774" max="774" width="5.125" style="188" customWidth="1"/>
    <col min="775" max="782" width="3.625" style="188" customWidth="1"/>
    <col min="783" max="783" width="9.25" style="188" customWidth="1"/>
    <col min="784" max="1024" width="9" style="188"/>
    <col min="1025" max="1025" width="4.125" style="188" customWidth="1"/>
    <col min="1026" max="1026" width="19.25" style="188" customWidth="1"/>
    <col min="1027" max="1027" width="15.125" style="188" customWidth="1"/>
    <col min="1028" max="1028" width="20.75" style="188" customWidth="1"/>
    <col min="1029" max="1029" width="30.75" style="188" customWidth="1"/>
    <col min="1030" max="1030" width="5.125" style="188" customWidth="1"/>
    <col min="1031" max="1038" width="3.625" style="188" customWidth="1"/>
    <col min="1039" max="1039" width="9.25" style="188" customWidth="1"/>
    <col min="1040" max="1280" width="9" style="188"/>
    <col min="1281" max="1281" width="4.125" style="188" customWidth="1"/>
    <col min="1282" max="1282" width="19.25" style="188" customWidth="1"/>
    <col min="1283" max="1283" width="15.125" style="188" customWidth="1"/>
    <col min="1284" max="1284" width="20.75" style="188" customWidth="1"/>
    <col min="1285" max="1285" width="30.75" style="188" customWidth="1"/>
    <col min="1286" max="1286" width="5.125" style="188" customWidth="1"/>
    <col min="1287" max="1294" width="3.625" style="188" customWidth="1"/>
    <col min="1295" max="1295" width="9.25" style="188" customWidth="1"/>
    <col min="1296" max="1536" width="9" style="188"/>
    <col min="1537" max="1537" width="4.125" style="188" customWidth="1"/>
    <col min="1538" max="1538" width="19.25" style="188" customWidth="1"/>
    <col min="1539" max="1539" width="15.125" style="188" customWidth="1"/>
    <col min="1540" max="1540" width="20.75" style="188" customWidth="1"/>
    <col min="1541" max="1541" width="30.75" style="188" customWidth="1"/>
    <col min="1542" max="1542" width="5.125" style="188" customWidth="1"/>
    <col min="1543" max="1550" width="3.625" style="188" customWidth="1"/>
    <col min="1551" max="1551" width="9.25" style="188" customWidth="1"/>
    <col min="1552" max="1792" width="9" style="188"/>
    <col min="1793" max="1793" width="4.125" style="188" customWidth="1"/>
    <col min="1794" max="1794" width="19.25" style="188" customWidth="1"/>
    <col min="1795" max="1795" width="15.125" style="188" customWidth="1"/>
    <col min="1796" max="1796" width="20.75" style="188" customWidth="1"/>
    <col min="1797" max="1797" width="30.75" style="188" customWidth="1"/>
    <col min="1798" max="1798" width="5.125" style="188" customWidth="1"/>
    <col min="1799" max="1806" width="3.625" style="188" customWidth="1"/>
    <col min="1807" max="1807" width="9.25" style="188" customWidth="1"/>
    <col min="1808" max="2048" width="9" style="188"/>
    <col min="2049" max="2049" width="4.125" style="188" customWidth="1"/>
    <col min="2050" max="2050" width="19.25" style="188" customWidth="1"/>
    <col min="2051" max="2051" width="15.125" style="188" customWidth="1"/>
    <col min="2052" max="2052" width="20.75" style="188" customWidth="1"/>
    <col min="2053" max="2053" width="30.75" style="188" customWidth="1"/>
    <col min="2054" max="2054" width="5.125" style="188" customWidth="1"/>
    <col min="2055" max="2062" width="3.625" style="188" customWidth="1"/>
    <col min="2063" max="2063" width="9.25" style="188" customWidth="1"/>
    <col min="2064" max="2304" width="9" style="188"/>
    <col min="2305" max="2305" width="4.125" style="188" customWidth="1"/>
    <col min="2306" max="2306" width="19.25" style="188" customWidth="1"/>
    <col min="2307" max="2307" width="15.125" style="188" customWidth="1"/>
    <col min="2308" max="2308" width="20.75" style="188" customWidth="1"/>
    <col min="2309" max="2309" width="30.75" style="188" customWidth="1"/>
    <col min="2310" max="2310" width="5.125" style="188" customWidth="1"/>
    <col min="2311" max="2318" width="3.625" style="188" customWidth="1"/>
    <col min="2319" max="2319" width="9.25" style="188" customWidth="1"/>
    <col min="2320" max="2560" width="9" style="188"/>
    <col min="2561" max="2561" width="4.125" style="188" customWidth="1"/>
    <col min="2562" max="2562" width="19.25" style="188" customWidth="1"/>
    <col min="2563" max="2563" width="15.125" style="188" customWidth="1"/>
    <col min="2564" max="2564" width="20.75" style="188" customWidth="1"/>
    <col min="2565" max="2565" width="30.75" style="188" customWidth="1"/>
    <col min="2566" max="2566" width="5.125" style="188" customWidth="1"/>
    <col min="2567" max="2574" width="3.625" style="188" customWidth="1"/>
    <col min="2575" max="2575" width="9.25" style="188" customWidth="1"/>
    <col min="2576" max="2816" width="9" style="188"/>
    <col min="2817" max="2817" width="4.125" style="188" customWidth="1"/>
    <col min="2818" max="2818" width="19.25" style="188" customWidth="1"/>
    <col min="2819" max="2819" width="15.125" style="188" customWidth="1"/>
    <col min="2820" max="2820" width="20.75" style="188" customWidth="1"/>
    <col min="2821" max="2821" width="30.75" style="188" customWidth="1"/>
    <col min="2822" max="2822" width="5.125" style="188" customWidth="1"/>
    <col min="2823" max="2830" width="3.625" style="188" customWidth="1"/>
    <col min="2831" max="2831" width="9.25" style="188" customWidth="1"/>
    <col min="2832" max="3072" width="9" style="188"/>
    <col min="3073" max="3073" width="4.125" style="188" customWidth="1"/>
    <col min="3074" max="3074" width="19.25" style="188" customWidth="1"/>
    <col min="3075" max="3075" width="15.125" style="188" customWidth="1"/>
    <col min="3076" max="3076" width="20.75" style="188" customWidth="1"/>
    <col min="3077" max="3077" width="30.75" style="188" customWidth="1"/>
    <col min="3078" max="3078" width="5.125" style="188" customWidth="1"/>
    <col min="3079" max="3086" width="3.625" style="188" customWidth="1"/>
    <col min="3087" max="3087" width="9.25" style="188" customWidth="1"/>
    <col min="3088" max="3328" width="9" style="188"/>
    <col min="3329" max="3329" width="4.125" style="188" customWidth="1"/>
    <col min="3330" max="3330" width="19.25" style="188" customWidth="1"/>
    <col min="3331" max="3331" width="15.125" style="188" customWidth="1"/>
    <col min="3332" max="3332" width="20.75" style="188" customWidth="1"/>
    <col min="3333" max="3333" width="30.75" style="188" customWidth="1"/>
    <col min="3334" max="3334" width="5.125" style="188" customWidth="1"/>
    <col min="3335" max="3342" width="3.625" style="188" customWidth="1"/>
    <col min="3343" max="3343" width="9.25" style="188" customWidth="1"/>
    <col min="3344" max="3584" width="9" style="188"/>
    <col min="3585" max="3585" width="4.125" style="188" customWidth="1"/>
    <col min="3586" max="3586" width="19.25" style="188" customWidth="1"/>
    <col min="3587" max="3587" width="15.125" style="188" customWidth="1"/>
    <col min="3588" max="3588" width="20.75" style="188" customWidth="1"/>
    <col min="3589" max="3589" width="30.75" style="188" customWidth="1"/>
    <col min="3590" max="3590" width="5.125" style="188" customWidth="1"/>
    <col min="3591" max="3598" width="3.625" style="188" customWidth="1"/>
    <col min="3599" max="3599" width="9.25" style="188" customWidth="1"/>
    <col min="3600" max="3840" width="9" style="188"/>
    <col min="3841" max="3841" width="4.125" style="188" customWidth="1"/>
    <col min="3842" max="3842" width="19.25" style="188" customWidth="1"/>
    <col min="3843" max="3843" width="15.125" style="188" customWidth="1"/>
    <col min="3844" max="3844" width="20.75" style="188" customWidth="1"/>
    <col min="3845" max="3845" width="30.75" style="188" customWidth="1"/>
    <col min="3846" max="3846" width="5.125" style="188" customWidth="1"/>
    <col min="3847" max="3854" width="3.625" style="188" customWidth="1"/>
    <col min="3855" max="3855" width="9.25" style="188" customWidth="1"/>
    <col min="3856" max="4096" width="9" style="188"/>
    <col min="4097" max="4097" width="4.125" style="188" customWidth="1"/>
    <col min="4098" max="4098" width="19.25" style="188" customWidth="1"/>
    <col min="4099" max="4099" width="15.125" style="188" customWidth="1"/>
    <col min="4100" max="4100" width="20.75" style="188" customWidth="1"/>
    <col min="4101" max="4101" width="30.75" style="188" customWidth="1"/>
    <col min="4102" max="4102" width="5.125" style="188" customWidth="1"/>
    <col min="4103" max="4110" width="3.625" style="188" customWidth="1"/>
    <col min="4111" max="4111" width="9.25" style="188" customWidth="1"/>
    <col min="4112" max="4352" width="9" style="188"/>
    <col min="4353" max="4353" width="4.125" style="188" customWidth="1"/>
    <col min="4354" max="4354" width="19.25" style="188" customWidth="1"/>
    <col min="4355" max="4355" width="15.125" style="188" customWidth="1"/>
    <col min="4356" max="4356" width="20.75" style="188" customWidth="1"/>
    <col min="4357" max="4357" width="30.75" style="188" customWidth="1"/>
    <col min="4358" max="4358" width="5.125" style="188" customWidth="1"/>
    <col min="4359" max="4366" width="3.625" style="188" customWidth="1"/>
    <col min="4367" max="4367" width="9.25" style="188" customWidth="1"/>
    <col min="4368" max="4608" width="9" style="188"/>
    <col min="4609" max="4609" width="4.125" style="188" customWidth="1"/>
    <col min="4610" max="4610" width="19.25" style="188" customWidth="1"/>
    <col min="4611" max="4611" width="15.125" style="188" customWidth="1"/>
    <col min="4612" max="4612" width="20.75" style="188" customWidth="1"/>
    <col min="4613" max="4613" width="30.75" style="188" customWidth="1"/>
    <col min="4614" max="4614" width="5.125" style="188" customWidth="1"/>
    <col min="4615" max="4622" width="3.625" style="188" customWidth="1"/>
    <col min="4623" max="4623" width="9.25" style="188" customWidth="1"/>
    <col min="4624" max="4864" width="9" style="188"/>
    <col min="4865" max="4865" width="4.125" style="188" customWidth="1"/>
    <col min="4866" max="4866" width="19.25" style="188" customWidth="1"/>
    <col min="4867" max="4867" width="15.125" style="188" customWidth="1"/>
    <col min="4868" max="4868" width="20.75" style="188" customWidth="1"/>
    <col min="4869" max="4869" width="30.75" style="188" customWidth="1"/>
    <col min="4870" max="4870" width="5.125" style="188" customWidth="1"/>
    <col min="4871" max="4878" width="3.625" style="188" customWidth="1"/>
    <col min="4879" max="4879" width="9.25" style="188" customWidth="1"/>
    <col min="4880" max="5120" width="9" style="188"/>
    <col min="5121" max="5121" width="4.125" style="188" customWidth="1"/>
    <col min="5122" max="5122" width="19.25" style="188" customWidth="1"/>
    <col min="5123" max="5123" width="15.125" style="188" customWidth="1"/>
    <col min="5124" max="5124" width="20.75" style="188" customWidth="1"/>
    <col min="5125" max="5125" width="30.75" style="188" customWidth="1"/>
    <col min="5126" max="5126" width="5.125" style="188" customWidth="1"/>
    <col min="5127" max="5134" width="3.625" style="188" customWidth="1"/>
    <col min="5135" max="5135" width="9.25" style="188" customWidth="1"/>
    <col min="5136" max="5376" width="9" style="188"/>
    <col min="5377" max="5377" width="4.125" style="188" customWidth="1"/>
    <col min="5378" max="5378" width="19.25" style="188" customWidth="1"/>
    <col min="5379" max="5379" width="15.125" style="188" customWidth="1"/>
    <col min="5380" max="5380" width="20.75" style="188" customWidth="1"/>
    <col min="5381" max="5381" width="30.75" style="188" customWidth="1"/>
    <col min="5382" max="5382" width="5.125" style="188" customWidth="1"/>
    <col min="5383" max="5390" width="3.625" style="188" customWidth="1"/>
    <col min="5391" max="5391" width="9.25" style="188" customWidth="1"/>
    <col min="5392" max="5632" width="9" style="188"/>
    <col min="5633" max="5633" width="4.125" style="188" customWidth="1"/>
    <col min="5634" max="5634" width="19.25" style="188" customWidth="1"/>
    <col min="5635" max="5635" width="15.125" style="188" customWidth="1"/>
    <col min="5636" max="5636" width="20.75" style="188" customWidth="1"/>
    <col min="5637" max="5637" width="30.75" style="188" customWidth="1"/>
    <col min="5638" max="5638" width="5.125" style="188" customWidth="1"/>
    <col min="5639" max="5646" width="3.625" style="188" customWidth="1"/>
    <col min="5647" max="5647" width="9.25" style="188" customWidth="1"/>
    <col min="5648" max="5888" width="9" style="188"/>
    <col min="5889" max="5889" width="4.125" style="188" customWidth="1"/>
    <col min="5890" max="5890" width="19.25" style="188" customWidth="1"/>
    <col min="5891" max="5891" width="15.125" style="188" customWidth="1"/>
    <col min="5892" max="5892" width="20.75" style="188" customWidth="1"/>
    <col min="5893" max="5893" width="30.75" style="188" customWidth="1"/>
    <col min="5894" max="5894" width="5.125" style="188" customWidth="1"/>
    <col min="5895" max="5902" width="3.625" style="188" customWidth="1"/>
    <col min="5903" max="5903" width="9.25" style="188" customWidth="1"/>
    <col min="5904" max="6144" width="9" style="188"/>
    <col min="6145" max="6145" width="4.125" style="188" customWidth="1"/>
    <col min="6146" max="6146" width="19.25" style="188" customWidth="1"/>
    <col min="6147" max="6147" width="15.125" style="188" customWidth="1"/>
    <col min="6148" max="6148" width="20.75" style="188" customWidth="1"/>
    <col min="6149" max="6149" width="30.75" style="188" customWidth="1"/>
    <col min="6150" max="6150" width="5.125" style="188" customWidth="1"/>
    <col min="6151" max="6158" width="3.625" style="188" customWidth="1"/>
    <col min="6159" max="6159" width="9.25" style="188" customWidth="1"/>
    <col min="6160" max="6400" width="9" style="188"/>
    <col min="6401" max="6401" width="4.125" style="188" customWidth="1"/>
    <col min="6402" max="6402" width="19.25" style="188" customWidth="1"/>
    <col min="6403" max="6403" width="15.125" style="188" customWidth="1"/>
    <col min="6404" max="6404" width="20.75" style="188" customWidth="1"/>
    <col min="6405" max="6405" width="30.75" style="188" customWidth="1"/>
    <col min="6406" max="6406" width="5.125" style="188" customWidth="1"/>
    <col min="6407" max="6414" width="3.625" style="188" customWidth="1"/>
    <col min="6415" max="6415" width="9.25" style="188" customWidth="1"/>
    <col min="6416" max="6656" width="9" style="188"/>
    <col min="6657" max="6657" width="4.125" style="188" customWidth="1"/>
    <col min="6658" max="6658" width="19.25" style="188" customWidth="1"/>
    <col min="6659" max="6659" width="15.125" style="188" customWidth="1"/>
    <col min="6660" max="6660" width="20.75" style="188" customWidth="1"/>
    <col min="6661" max="6661" width="30.75" style="188" customWidth="1"/>
    <col min="6662" max="6662" width="5.125" style="188" customWidth="1"/>
    <col min="6663" max="6670" width="3.625" style="188" customWidth="1"/>
    <col min="6671" max="6671" width="9.25" style="188" customWidth="1"/>
    <col min="6672" max="6912" width="9" style="188"/>
    <col min="6913" max="6913" width="4.125" style="188" customWidth="1"/>
    <col min="6914" max="6914" width="19.25" style="188" customWidth="1"/>
    <col min="6915" max="6915" width="15.125" style="188" customWidth="1"/>
    <col min="6916" max="6916" width="20.75" style="188" customWidth="1"/>
    <col min="6917" max="6917" width="30.75" style="188" customWidth="1"/>
    <col min="6918" max="6918" width="5.125" style="188" customWidth="1"/>
    <col min="6919" max="6926" width="3.625" style="188" customWidth="1"/>
    <col min="6927" max="6927" width="9.25" style="188" customWidth="1"/>
    <col min="6928" max="7168" width="9" style="188"/>
    <col min="7169" max="7169" width="4.125" style="188" customWidth="1"/>
    <col min="7170" max="7170" width="19.25" style="188" customWidth="1"/>
    <col min="7171" max="7171" width="15.125" style="188" customWidth="1"/>
    <col min="7172" max="7172" width="20.75" style="188" customWidth="1"/>
    <col min="7173" max="7173" width="30.75" style="188" customWidth="1"/>
    <col min="7174" max="7174" width="5.125" style="188" customWidth="1"/>
    <col min="7175" max="7182" width="3.625" style="188" customWidth="1"/>
    <col min="7183" max="7183" width="9.25" style="188" customWidth="1"/>
    <col min="7184" max="7424" width="9" style="188"/>
    <col min="7425" max="7425" width="4.125" style="188" customWidth="1"/>
    <col min="7426" max="7426" width="19.25" style="188" customWidth="1"/>
    <col min="7427" max="7427" width="15.125" style="188" customWidth="1"/>
    <col min="7428" max="7428" width="20.75" style="188" customWidth="1"/>
    <col min="7429" max="7429" width="30.75" style="188" customWidth="1"/>
    <col min="7430" max="7430" width="5.125" style="188" customWidth="1"/>
    <col min="7431" max="7438" width="3.625" style="188" customWidth="1"/>
    <col min="7439" max="7439" width="9.25" style="188" customWidth="1"/>
    <col min="7440" max="7680" width="9" style="188"/>
    <col min="7681" max="7681" width="4.125" style="188" customWidth="1"/>
    <col min="7682" max="7682" width="19.25" style="188" customWidth="1"/>
    <col min="7683" max="7683" width="15.125" style="188" customWidth="1"/>
    <col min="7684" max="7684" width="20.75" style="188" customWidth="1"/>
    <col min="7685" max="7685" width="30.75" style="188" customWidth="1"/>
    <col min="7686" max="7686" width="5.125" style="188" customWidth="1"/>
    <col min="7687" max="7694" width="3.625" style="188" customWidth="1"/>
    <col min="7695" max="7695" width="9.25" style="188" customWidth="1"/>
    <col min="7696" max="7936" width="9" style="188"/>
    <col min="7937" max="7937" width="4.125" style="188" customWidth="1"/>
    <col min="7938" max="7938" width="19.25" style="188" customWidth="1"/>
    <col min="7939" max="7939" width="15.125" style="188" customWidth="1"/>
    <col min="7940" max="7940" width="20.75" style="188" customWidth="1"/>
    <col min="7941" max="7941" width="30.75" style="188" customWidth="1"/>
    <col min="7942" max="7942" width="5.125" style="188" customWidth="1"/>
    <col min="7943" max="7950" width="3.625" style="188" customWidth="1"/>
    <col min="7951" max="7951" width="9.25" style="188" customWidth="1"/>
    <col min="7952" max="8192" width="9" style="188"/>
    <col min="8193" max="8193" width="4.125" style="188" customWidth="1"/>
    <col min="8194" max="8194" width="19.25" style="188" customWidth="1"/>
    <col min="8195" max="8195" width="15.125" style="188" customWidth="1"/>
    <col min="8196" max="8196" width="20.75" style="188" customWidth="1"/>
    <col min="8197" max="8197" width="30.75" style="188" customWidth="1"/>
    <col min="8198" max="8198" width="5.125" style="188" customWidth="1"/>
    <col min="8199" max="8206" width="3.625" style="188" customWidth="1"/>
    <col min="8207" max="8207" width="9.25" style="188" customWidth="1"/>
    <col min="8208" max="8448" width="9" style="188"/>
    <col min="8449" max="8449" width="4.125" style="188" customWidth="1"/>
    <col min="8450" max="8450" width="19.25" style="188" customWidth="1"/>
    <col min="8451" max="8451" width="15.125" style="188" customWidth="1"/>
    <col min="8452" max="8452" width="20.75" style="188" customWidth="1"/>
    <col min="8453" max="8453" width="30.75" style="188" customWidth="1"/>
    <col min="8454" max="8454" width="5.125" style="188" customWidth="1"/>
    <col min="8455" max="8462" width="3.625" style="188" customWidth="1"/>
    <col min="8463" max="8463" width="9.25" style="188" customWidth="1"/>
    <col min="8464" max="8704" width="9" style="188"/>
    <col min="8705" max="8705" width="4.125" style="188" customWidth="1"/>
    <col min="8706" max="8706" width="19.25" style="188" customWidth="1"/>
    <col min="8707" max="8707" width="15.125" style="188" customWidth="1"/>
    <col min="8708" max="8708" width="20.75" style="188" customWidth="1"/>
    <col min="8709" max="8709" width="30.75" style="188" customWidth="1"/>
    <col min="8710" max="8710" width="5.125" style="188" customWidth="1"/>
    <col min="8711" max="8718" width="3.625" style="188" customWidth="1"/>
    <col min="8719" max="8719" width="9.25" style="188" customWidth="1"/>
    <col min="8720" max="8960" width="9" style="188"/>
    <col min="8961" max="8961" width="4.125" style="188" customWidth="1"/>
    <col min="8962" max="8962" width="19.25" style="188" customWidth="1"/>
    <col min="8963" max="8963" width="15.125" style="188" customWidth="1"/>
    <col min="8964" max="8964" width="20.75" style="188" customWidth="1"/>
    <col min="8965" max="8965" width="30.75" style="188" customWidth="1"/>
    <col min="8966" max="8966" width="5.125" style="188" customWidth="1"/>
    <col min="8967" max="8974" width="3.625" style="188" customWidth="1"/>
    <col min="8975" max="8975" width="9.25" style="188" customWidth="1"/>
    <col min="8976" max="9216" width="9" style="188"/>
    <col min="9217" max="9217" width="4.125" style="188" customWidth="1"/>
    <col min="9218" max="9218" width="19.25" style="188" customWidth="1"/>
    <col min="9219" max="9219" width="15.125" style="188" customWidth="1"/>
    <col min="9220" max="9220" width="20.75" style="188" customWidth="1"/>
    <col min="9221" max="9221" width="30.75" style="188" customWidth="1"/>
    <col min="9222" max="9222" width="5.125" style="188" customWidth="1"/>
    <col min="9223" max="9230" width="3.625" style="188" customWidth="1"/>
    <col min="9231" max="9231" width="9.25" style="188" customWidth="1"/>
    <col min="9232" max="9472" width="9" style="188"/>
    <col min="9473" max="9473" width="4.125" style="188" customWidth="1"/>
    <col min="9474" max="9474" width="19.25" style="188" customWidth="1"/>
    <col min="9475" max="9475" width="15.125" style="188" customWidth="1"/>
    <col min="9476" max="9476" width="20.75" style="188" customWidth="1"/>
    <col min="9477" max="9477" width="30.75" style="188" customWidth="1"/>
    <col min="9478" max="9478" width="5.125" style="188" customWidth="1"/>
    <col min="9479" max="9486" width="3.625" style="188" customWidth="1"/>
    <col min="9487" max="9487" width="9.25" style="188" customWidth="1"/>
    <col min="9488" max="9728" width="9" style="188"/>
    <col min="9729" max="9729" width="4.125" style="188" customWidth="1"/>
    <col min="9730" max="9730" width="19.25" style="188" customWidth="1"/>
    <col min="9731" max="9731" width="15.125" style="188" customWidth="1"/>
    <col min="9732" max="9732" width="20.75" style="188" customWidth="1"/>
    <col min="9733" max="9733" width="30.75" style="188" customWidth="1"/>
    <col min="9734" max="9734" width="5.125" style="188" customWidth="1"/>
    <col min="9735" max="9742" width="3.625" style="188" customWidth="1"/>
    <col min="9743" max="9743" width="9.25" style="188" customWidth="1"/>
    <col min="9744" max="9984" width="9" style="188"/>
    <col min="9985" max="9985" width="4.125" style="188" customWidth="1"/>
    <col min="9986" max="9986" width="19.25" style="188" customWidth="1"/>
    <col min="9987" max="9987" width="15.125" style="188" customWidth="1"/>
    <col min="9988" max="9988" width="20.75" style="188" customWidth="1"/>
    <col min="9989" max="9989" width="30.75" style="188" customWidth="1"/>
    <col min="9990" max="9990" width="5.125" style="188" customWidth="1"/>
    <col min="9991" max="9998" width="3.625" style="188" customWidth="1"/>
    <col min="9999" max="9999" width="9.25" style="188" customWidth="1"/>
    <col min="10000" max="10240" width="9" style="188"/>
    <col min="10241" max="10241" width="4.125" style="188" customWidth="1"/>
    <col min="10242" max="10242" width="19.25" style="188" customWidth="1"/>
    <col min="10243" max="10243" width="15.125" style="188" customWidth="1"/>
    <col min="10244" max="10244" width="20.75" style="188" customWidth="1"/>
    <col min="10245" max="10245" width="30.75" style="188" customWidth="1"/>
    <col min="10246" max="10246" width="5.125" style="188" customWidth="1"/>
    <col min="10247" max="10254" width="3.625" style="188" customWidth="1"/>
    <col min="10255" max="10255" width="9.25" style="188" customWidth="1"/>
    <col min="10256" max="10496" width="9" style="188"/>
    <col min="10497" max="10497" width="4.125" style="188" customWidth="1"/>
    <col min="10498" max="10498" width="19.25" style="188" customWidth="1"/>
    <col min="10499" max="10499" width="15.125" style="188" customWidth="1"/>
    <col min="10500" max="10500" width="20.75" style="188" customWidth="1"/>
    <col min="10501" max="10501" width="30.75" style="188" customWidth="1"/>
    <col min="10502" max="10502" width="5.125" style="188" customWidth="1"/>
    <col min="10503" max="10510" width="3.625" style="188" customWidth="1"/>
    <col min="10511" max="10511" width="9.25" style="188" customWidth="1"/>
    <col min="10512" max="10752" width="9" style="188"/>
    <col min="10753" max="10753" width="4.125" style="188" customWidth="1"/>
    <col min="10754" max="10754" width="19.25" style="188" customWidth="1"/>
    <col min="10755" max="10755" width="15.125" style="188" customWidth="1"/>
    <col min="10756" max="10756" width="20.75" style="188" customWidth="1"/>
    <col min="10757" max="10757" width="30.75" style="188" customWidth="1"/>
    <col min="10758" max="10758" width="5.125" style="188" customWidth="1"/>
    <col min="10759" max="10766" width="3.625" style="188" customWidth="1"/>
    <col min="10767" max="10767" width="9.25" style="188" customWidth="1"/>
    <col min="10768" max="11008" width="9" style="188"/>
    <col min="11009" max="11009" width="4.125" style="188" customWidth="1"/>
    <col min="11010" max="11010" width="19.25" style="188" customWidth="1"/>
    <col min="11011" max="11011" width="15.125" style="188" customWidth="1"/>
    <col min="11012" max="11012" width="20.75" style="188" customWidth="1"/>
    <col min="11013" max="11013" width="30.75" style="188" customWidth="1"/>
    <col min="11014" max="11014" width="5.125" style="188" customWidth="1"/>
    <col min="11015" max="11022" width="3.625" style="188" customWidth="1"/>
    <col min="11023" max="11023" width="9.25" style="188" customWidth="1"/>
    <col min="11024" max="11264" width="9" style="188"/>
    <col min="11265" max="11265" width="4.125" style="188" customWidth="1"/>
    <col min="11266" max="11266" width="19.25" style="188" customWidth="1"/>
    <col min="11267" max="11267" width="15.125" style="188" customWidth="1"/>
    <col min="11268" max="11268" width="20.75" style="188" customWidth="1"/>
    <col min="11269" max="11269" width="30.75" style="188" customWidth="1"/>
    <col min="11270" max="11270" width="5.125" style="188" customWidth="1"/>
    <col min="11271" max="11278" width="3.625" style="188" customWidth="1"/>
    <col min="11279" max="11279" width="9.25" style="188" customWidth="1"/>
    <col min="11280" max="11520" width="9" style="188"/>
    <col min="11521" max="11521" width="4.125" style="188" customWidth="1"/>
    <col min="11522" max="11522" width="19.25" style="188" customWidth="1"/>
    <col min="11523" max="11523" width="15.125" style="188" customWidth="1"/>
    <col min="11524" max="11524" width="20.75" style="188" customWidth="1"/>
    <col min="11525" max="11525" width="30.75" style="188" customWidth="1"/>
    <col min="11526" max="11526" width="5.125" style="188" customWidth="1"/>
    <col min="11527" max="11534" width="3.625" style="188" customWidth="1"/>
    <col min="11535" max="11535" width="9.25" style="188" customWidth="1"/>
    <col min="11536" max="11776" width="9" style="188"/>
    <col min="11777" max="11777" width="4.125" style="188" customWidth="1"/>
    <col min="11778" max="11778" width="19.25" style="188" customWidth="1"/>
    <col min="11779" max="11779" width="15.125" style="188" customWidth="1"/>
    <col min="11780" max="11780" width="20.75" style="188" customWidth="1"/>
    <col min="11781" max="11781" width="30.75" style="188" customWidth="1"/>
    <col min="11782" max="11782" width="5.125" style="188" customWidth="1"/>
    <col min="11783" max="11790" width="3.625" style="188" customWidth="1"/>
    <col min="11791" max="11791" width="9.25" style="188" customWidth="1"/>
    <col min="11792" max="12032" width="9" style="188"/>
    <col min="12033" max="12033" width="4.125" style="188" customWidth="1"/>
    <col min="12034" max="12034" width="19.25" style="188" customWidth="1"/>
    <col min="12035" max="12035" width="15.125" style="188" customWidth="1"/>
    <col min="12036" max="12036" width="20.75" style="188" customWidth="1"/>
    <col min="12037" max="12037" width="30.75" style="188" customWidth="1"/>
    <col min="12038" max="12038" width="5.125" style="188" customWidth="1"/>
    <col min="12039" max="12046" width="3.625" style="188" customWidth="1"/>
    <col min="12047" max="12047" width="9.25" style="188" customWidth="1"/>
    <col min="12048" max="12288" width="9" style="188"/>
    <col min="12289" max="12289" width="4.125" style="188" customWidth="1"/>
    <col min="12290" max="12290" width="19.25" style="188" customWidth="1"/>
    <col min="12291" max="12291" width="15.125" style="188" customWidth="1"/>
    <col min="12292" max="12292" width="20.75" style="188" customWidth="1"/>
    <col min="12293" max="12293" width="30.75" style="188" customWidth="1"/>
    <col min="12294" max="12294" width="5.125" style="188" customWidth="1"/>
    <col min="12295" max="12302" width="3.625" style="188" customWidth="1"/>
    <col min="12303" max="12303" width="9.25" style="188" customWidth="1"/>
    <col min="12304" max="12544" width="9" style="188"/>
    <col min="12545" max="12545" width="4.125" style="188" customWidth="1"/>
    <col min="12546" max="12546" width="19.25" style="188" customWidth="1"/>
    <col min="12547" max="12547" width="15.125" style="188" customWidth="1"/>
    <col min="12548" max="12548" width="20.75" style="188" customWidth="1"/>
    <col min="12549" max="12549" width="30.75" style="188" customWidth="1"/>
    <col min="12550" max="12550" width="5.125" style="188" customWidth="1"/>
    <col min="12551" max="12558" width="3.625" style="188" customWidth="1"/>
    <col min="12559" max="12559" width="9.25" style="188" customWidth="1"/>
    <col min="12560" max="12800" width="9" style="188"/>
    <col min="12801" max="12801" width="4.125" style="188" customWidth="1"/>
    <col min="12802" max="12802" width="19.25" style="188" customWidth="1"/>
    <col min="12803" max="12803" width="15.125" style="188" customWidth="1"/>
    <col min="12804" max="12804" width="20.75" style="188" customWidth="1"/>
    <col min="12805" max="12805" width="30.75" style="188" customWidth="1"/>
    <col min="12806" max="12806" width="5.125" style="188" customWidth="1"/>
    <col min="12807" max="12814" width="3.625" style="188" customWidth="1"/>
    <col min="12815" max="12815" width="9.25" style="188" customWidth="1"/>
    <col min="12816" max="13056" width="9" style="188"/>
    <col min="13057" max="13057" width="4.125" style="188" customWidth="1"/>
    <col min="13058" max="13058" width="19.25" style="188" customWidth="1"/>
    <col min="13059" max="13059" width="15.125" style="188" customWidth="1"/>
    <col min="13060" max="13060" width="20.75" style="188" customWidth="1"/>
    <col min="13061" max="13061" width="30.75" style="188" customWidth="1"/>
    <col min="13062" max="13062" width="5.125" style="188" customWidth="1"/>
    <col min="13063" max="13070" width="3.625" style="188" customWidth="1"/>
    <col min="13071" max="13071" width="9.25" style="188" customWidth="1"/>
    <col min="13072" max="13312" width="9" style="188"/>
    <col min="13313" max="13313" width="4.125" style="188" customWidth="1"/>
    <col min="13314" max="13314" width="19.25" style="188" customWidth="1"/>
    <col min="13315" max="13315" width="15.125" style="188" customWidth="1"/>
    <col min="13316" max="13316" width="20.75" style="188" customWidth="1"/>
    <col min="13317" max="13317" width="30.75" style="188" customWidth="1"/>
    <col min="13318" max="13318" width="5.125" style="188" customWidth="1"/>
    <col min="13319" max="13326" width="3.625" style="188" customWidth="1"/>
    <col min="13327" max="13327" width="9.25" style="188" customWidth="1"/>
    <col min="13328" max="13568" width="9" style="188"/>
    <col min="13569" max="13569" width="4.125" style="188" customWidth="1"/>
    <col min="13570" max="13570" width="19.25" style="188" customWidth="1"/>
    <col min="13571" max="13571" width="15.125" style="188" customWidth="1"/>
    <col min="13572" max="13572" width="20.75" style="188" customWidth="1"/>
    <col min="13573" max="13573" width="30.75" style="188" customWidth="1"/>
    <col min="13574" max="13574" width="5.125" style="188" customWidth="1"/>
    <col min="13575" max="13582" width="3.625" style="188" customWidth="1"/>
    <col min="13583" max="13583" width="9.25" style="188" customWidth="1"/>
    <col min="13584" max="13824" width="9" style="188"/>
    <col min="13825" max="13825" width="4.125" style="188" customWidth="1"/>
    <col min="13826" max="13826" width="19.25" style="188" customWidth="1"/>
    <col min="13827" max="13827" width="15.125" style="188" customWidth="1"/>
    <col min="13828" max="13828" width="20.75" style="188" customWidth="1"/>
    <col min="13829" max="13829" width="30.75" style="188" customWidth="1"/>
    <col min="13830" max="13830" width="5.125" style="188" customWidth="1"/>
    <col min="13831" max="13838" width="3.625" style="188" customWidth="1"/>
    <col min="13839" max="13839" width="9.25" style="188" customWidth="1"/>
    <col min="13840" max="14080" width="9" style="188"/>
    <col min="14081" max="14081" width="4.125" style="188" customWidth="1"/>
    <col min="14082" max="14082" width="19.25" style="188" customWidth="1"/>
    <col min="14083" max="14083" width="15.125" style="188" customWidth="1"/>
    <col min="14084" max="14084" width="20.75" style="188" customWidth="1"/>
    <col min="14085" max="14085" width="30.75" style="188" customWidth="1"/>
    <col min="14086" max="14086" width="5.125" style="188" customWidth="1"/>
    <col min="14087" max="14094" width="3.625" style="188" customWidth="1"/>
    <col min="14095" max="14095" width="9.25" style="188" customWidth="1"/>
    <col min="14096" max="14336" width="9" style="188"/>
    <col min="14337" max="14337" width="4.125" style="188" customWidth="1"/>
    <col min="14338" max="14338" width="19.25" style="188" customWidth="1"/>
    <col min="14339" max="14339" width="15.125" style="188" customWidth="1"/>
    <col min="14340" max="14340" width="20.75" style="188" customWidth="1"/>
    <col min="14341" max="14341" width="30.75" style="188" customWidth="1"/>
    <col min="14342" max="14342" width="5.125" style="188" customWidth="1"/>
    <col min="14343" max="14350" width="3.625" style="188" customWidth="1"/>
    <col min="14351" max="14351" width="9.25" style="188" customWidth="1"/>
    <col min="14352" max="14592" width="9" style="188"/>
    <col min="14593" max="14593" width="4.125" style="188" customWidth="1"/>
    <col min="14594" max="14594" width="19.25" style="188" customWidth="1"/>
    <col min="14595" max="14595" width="15.125" style="188" customWidth="1"/>
    <col min="14596" max="14596" width="20.75" style="188" customWidth="1"/>
    <col min="14597" max="14597" width="30.75" style="188" customWidth="1"/>
    <col min="14598" max="14598" width="5.125" style="188" customWidth="1"/>
    <col min="14599" max="14606" width="3.625" style="188" customWidth="1"/>
    <col min="14607" max="14607" width="9.25" style="188" customWidth="1"/>
    <col min="14608" max="14848" width="9" style="188"/>
    <col min="14849" max="14849" width="4.125" style="188" customWidth="1"/>
    <col min="14850" max="14850" width="19.25" style="188" customWidth="1"/>
    <col min="14851" max="14851" width="15.125" style="188" customWidth="1"/>
    <col min="14852" max="14852" width="20.75" style="188" customWidth="1"/>
    <col min="14853" max="14853" width="30.75" style="188" customWidth="1"/>
    <col min="14854" max="14854" width="5.125" style="188" customWidth="1"/>
    <col min="14855" max="14862" width="3.625" style="188" customWidth="1"/>
    <col min="14863" max="14863" width="9.25" style="188" customWidth="1"/>
    <col min="14864" max="15104" width="9" style="188"/>
    <col min="15105" max="15105" width="4.125" style="188" customWidth="1"/>
    <col min="15106" max="15106" width="19.25" style="188" customWidth="1"/>
    <col min="15107" max="15107" width="15.125" style="188" customWidth="1"/>
    <col min="15108" max="15108" width="20.75" style="188" customWidth="1"/>
    <col min="15109" max="15109" width="30.75" style="188" customWidth="1"/>
    <col min="15110" max="15110" width="5.125" style="188" customWidth="1"/>
    <col min="15111" max="15118" width="3.625" style="188" customWidth="1"/>
    <col min="15119" max="15119" width="9.25" style="188" customWidth="1"/>
    <col min="15120" max="15360" width="9" style="188"/>
    <col min="15361" max="15361" width="4.125" style="188" customWidth="1"/>
    <col min="15362" max="15362" width="19.25" style="188" customWidth="1"/>
    <col min="15363" max="15363" width="15.125" style="188" customWidth="1"/>
    <col min="15364" max="15364" width="20.75" style="188" customWidth="1"/>
    <col min="15365" max="15365" width="30.75" style="188" customWidth="1"/>
    <col min="15366" max="15366" width="5.125" style="188" customWidth="1"/>
    <col min="15367" max="15374" width="3.625" style="188" customWidth="1"/>
    <col min="15375" max="15375" width="9.25" style="188" customWidth="1"/>
    <col min="15376" max="15616" width="9" style="188"/>
    <col min="15617" max="15617" width="4.125" style="188" customWidth="1"/>
    <col min="15618" max="15618" width="19.25" style="188" customWidth="1"/>
    <col min="15619" max="15619" width="15.125" style="188" customWidth="1"/>
    <col min="15620" max="15620" width="20.75" style="188" customWidth="1"/>
    <col min="15621" max="15621" width="30.75" style="188" customWidth="1"/>
    <col min="15622" max="15622" width="5.125" style="188" customWidth="1"/>
    <col min="15623" max="15630" width="3.625" style="188" customWidth="1"/>
    <col min="15631" max="15631" width="9.25" style="188" customWidth="1"/>
    <col min="15632" max="15872" width="9" style="188"/>
    <col min="15873" max="15873" width="4.125" style="188" customWidth="1"/>
    <col min="15874" max="15874" width="19.25" style="188" customWidth="1"/>
    <col min="15875" max="15875" width="15.125" style="188" customWidth="1"/>
    <col min="15876" max="15876" width="20.75" style="188" customWidth="1"/>
    <col min="15877" max="15877" width="30.75" style="188" customWidth="1"/>
    <col min="15878" max="15878" width="5.125" style="188" customWidth="1"/>
    <col min="15879" max="15886" width="3.625" style="188" customWidth="1"/>
    <col min="15887" max="15887" width="9.25" style="188" customWidth="1"/>
    <col min="15888" max="16128" width="9" style="188"/>
    <col min="16129" max="16129" width="4.125" style="188" customWidth="1"/>
    <col min="16130" max="16130" width="19.25" style="188" customWidth="1"/>
    <col min="16131" max="16131" width="15.125" style="188" customWidth="1"/>
    <col min="16132" max="16132" width="20.75" style="188" customWidth="1"/>
    <col min="16133" max="16133" width="30.75" style="188" customWidth="1"/>
    <col min="16134" max="16134" width="5.125" style="188" customWidth="1"/>
    <col min="16135" max="16142" width="3.625" style="188" customWidth="1"/>
    <col min="16143" max="16143" width="9.25" style="188" customWidth="1"/>
    <col min="16144" max="16384" width="9" style="188"/>
  </cols>
  <sheetData>
    <row r="1" spans="1:15" s="236" customFormat="1" ht="21.75">
      <c r="A1" s="1360" t="s">
        <v>92</v>
      </c>
      <c r="B1" s="1360"/>
      <c r="C1" s="1360"/>
      <c r="D1" s="1360"/>
      <c r="E1" s="1360"/>
      <c r="F1" s="1360"/>
      <c r="G1" s="1360"/>
      <c r="H1" s="1360"/>
      <c r="I1" s="1360"/>
      <c r="J1" s="1360"/>
      <c r="K1" s="1360"/>
      <c r="L1" s="1360"/>
      <c r="M1" s="1360"/>
      <c r="N1" s="1360"/>
      <c r="O1" s="1360"/>
    </row>
    <row r="2" spans="1:15" ht="23.1" customHeight="1">
      <c r="A2" s="1371" t="s">
        <v>838</v>
      </c>
      <c r="B2" s="1371"/>
      <c r="C2" s="1371"/>
      <c r="D2" s="1371"/>
      <c r="E2" s="1371"/>
      <c r="F2" s="1371"/>
      <c r="G2" s="1371"/>
      <c r="H2" s="1371"/>
      <c r="I2" s="1371"/>
      <c r="J2" s="1371"/>
      <c r="K2" s="1371"/>
      <c r="L2" s="1371"/>
      <c r="M2" s="1371"/>
      <c r="N2" s="1371"/>
      <c r="O2" s="1371"/>
    </row>
    <row r="3" spans="1:15" ht="21" customHeight="1">
      <c r="A3" s="1361" t="s">
        <v>0</v>
      </c>
      <c r="B3" s="1361"/>
      <c r="C3" s="1372" t="s">
        <v>291</v>
      </c>
      <c r="D3" s="1372"/>
      <c r="E3" s="1372"/>
      <c r="F3" s="1372"/>
      <c r="G3" s="1372"/>
      <c r="H3" s="1372"/>
      <c r="I3" s="1372"/>
      <c r="J3" s="1372"/>
      <c r="K3" s="1372"/>
      <c r="L3" s="1372"/>
      <c r="M3" s="1372"/>
      <c r="N3" s="1372"/>
      <c r="O3" s="1372"/>
    </row>
    <row r="4" spans="1:15" ht="21" customHeight="1">
      <c r="A4" s="1361" t="s">
        <v>1</v>
      </c>
      <c r="B4" s="1361"/>
      <c r="C4" s="1361" t="s">
        <v>405</v>
      </c>
      <c r="D4" s="1361"/>
      <c r="E4" s="1361"/>
      <c r="F4" s="1361"/>
      <c r="G4" s="1361"/>
      <c r="H4" s="1361"/>
      <c r="I4" s="1361"/>
      <c r="J4" s="1361"/>
      <c r="K4" s="1361"/>
      <c r="L4" s="1361"/>
      <c r="M4" s="1361"/>
      <c r="N4" s="1361"/>
      <c r="O4" s="1361"/>
    </row>
    <row r="5" spans="1:15" ht="21" customHeight="1">
      <c r="A5" s="1361" t="s">
        <v>3</v>
      </c>
      <c r="B5" s="1361"/>
      <c r="C5" s="1361" t="s">
        <v>406</v>
      </c>
      <c r="D5" s="1361"/>
      <c r="E5" s="1361"/>
      <c r="F5" s="1361"/>
      <c r="G5" s="1361"/>
      <c r="H5" s="1361"/>
      <c r="I5" s="1361"/>
      <c r="J5" s="1361"/>
      <c r="K5" s="1361"/>
      <c r="L5" s="1361"/>
      <c r="M5" s="1361"/>
      <c r="N5" s="1361"/>
      <c r="O5" s="1361"/>
    </row>
    <row r="6" spans="1:15" ht="21" customHeight="1">
      <c r="A6" s="1362" t="s">
        <v>4</v>
      </c>
      <c r="B6" s="1363" t="s">
        <v>5</v>
      </c>
      <c r="C6" s="647" t="s">
        <v>6</v>
      </c>
      <c r="D6" s="647" t="s">
        <v>7</v>
      </c>
      <c r="E6" s="1363" t="s">
        <v>8</v>
      </c>
      <c r="F6" s="623" t="s">
        <v>9</v>
      </c>
      <c r="G6" s="1365" t="s">
        <v>407</v>
      </c>
      <c r="H6" s="1366"/>
      <c r="I6" s="1366"/>
      <c r="J6" s="1367"/>
      <c r="K6" s="1368" t="s">
        <v>408</v>
      </c>
      <c r="L6" s="1369"/>
      <c r="M6" s="1369"/>
      <c r="N6" s="1370"/>
      <c r="O6" s="623" t="s">
        <v>12</v>
      </c>
    </row>
    <row r="7" spans="1:15" ht="21" customHeight="1">
      <c r="A7" s="1362"/>
      <c r="B7" s="1364"/>
      <c r="C7" s="648" t="s">
        <v>13</v>
      </c>
      <c r="D7" s="648" t="s">
        <v>14</v>
      </c>
      <c r="E7" s="1364"/>
      <c r="F7" s="624" t="s">
        <v>8</v>
      </c>
      <c r="G7" s="625" t="s">
        <v>15</v>
      </c>
      <c r="H7" s="625" t="s">
        <v>16</v>
      </c>
      <c r="I7" s="625" t="s">
        <v>17</v>
      </c>
      <c r="J7" s="625" t="s">
        <v>18</v>
      </c>
      <c r="K7" s="625" t="s">
        <v>15</v>
      </c>
      <c r="L7" s="625" t="s">
        <v>16</v>
      </c>
      <c r="M7" s="625" t="s">
        <v>17</v>
      </c>
      <c r="N7" s="625" t="s">
        <v>18</v>
      </c>
      <c r="O7" s="624" t="s">
        <v>19</v>
      </c>
    </row>
    <row r="8" spans="1:15" ht="23.25" customHeight="1">
      <c r="A8" s="653">
        <v>24</v>
      </c>
      <c r="B8" s="654" t="s">
        <v>804</v>
      </c>
      <c r="C8" s="655" t="s">
        <v>1731</v>
      </c>
      <c r="D8" s="655" t="s">
        <v>839</v>
      </c>
      <c r="E8" s="655" t="s">
        <v>842</v>
      </c>
      <c r="F8" s="656" t="s">
        <v>52</v>
      </c>
      <c r="G8" s="351"/>
      <c r="H8" s="351"/>
      <c r="I8" s="351"/>
      <c r="J8" s="351"/>
      <c r="K8" s="657"/>
      <c r="L8" s="657"/>
      <c r="M8" s="657"/>
      <c r="N8" s="657"/>
      <c r="O8" s="658"/>
    </row>
    <row r="9" spans="1:15" ht="21.75" customHeight="1">
      <c r="A9" s="355"/>
      <c r="B9" s="630" t="s">
        <v>805</v>
      </c>
      <c r="C9" s="627" t="s">
        <v>1732</v>
      </c>
      <c r="D9" s="627" t="s">
        <v>806</v>
      </c>
      <c r="E9" s="627" t="s">
        <v>843</v>
      </c>
      <c r="F9" s="628" t="s">
        <v>52</v>
      </c>
      <c r="G9" s="659"/>
      <c r="H9" s="659"/>
      <c r="I9" s="659"/>
      <c r="J9" s="659"/>
      <c r="K9" s="356"/>
      <c r="L9" s="356"/>
      <c r="M9" s="356"/>
      <c r="N9" s="356"/>
      <c r="O9" s="660"/>
    </row>
    <row r="10" spans="1:15" ht="27" customHeight="1">
      <c r="A10" s="355"/>
      <c r="B10" s="626" t="s">
        <v>807</v>
      </c>
      <c r="C10" s="627"/>
      <c r="D10" s="627" t="s">
        <v>808</v>
      </c>
      <c r="E10" s="627" t="s">
        <v>809</v>
      </c>
      <c r="F10" s="627"/>
      <c r="G10" s="355"/>
      <c r="H10" s="355"/>
      <c r="I10" s="355"/>
      <c r="J10" s="355"/>
      <c r="K10" s="356"/>
      <c r="L10" s="356"/>
      <c r="M10" s="356"/>
      <c r="N10" s="356"/>
      <c r="O10" s="660"/>
    </row>
    <row r="11" spans="1:15" ht="21.75" customHeight="1">
      <c r="A11" s="355"/>
      <c r="B11" s="356"/>
      <c r="C11" s="627"/>
      <c r="D11" s="627" t="s">
        <v>840</v>
      </c>
      <c r="E11" s="627" t="s">
        <v>811</v>
      </c>
      <c r="F11" s="628"/>
      <c r="G11" s="660"/>
      <c r="H11" s="660"/>
      <c r="I11" s="660"/>
      <c r="J11" s="660"/>
      <c r="K11" s="356"/>
      <c r="L11" s="356"/>
      <c r="M11" s="356"/>
      <c r="N11" s="356"/>
      <c r="O11" s="660"/>
    </row>
    <row r="12" spans="1:15" ht="21" customHeight="1">
      <c r="A12" s="355"/>
      <c r="B12" s="630"/>
      <c r="C12" s="627"/>
      <c r="D12" s="631"/>
      <c r="E12" s="627" t="s">
        <v>844</v>
      </c>
      <c r="F12" s="627" t="s">
        <v>52</v>
      </c>
      <c r="G12" s="355"/>
      <c r="H12" s="355"/>
      <c r="I12" s="355"/>
      <c r="J12" s="355"/>
      <c r="K12" s="356"/>
      <c r="L12" s="356"/>
      <c r="M12" s="356"/>
      <c r="N12" s="356"/>
      <c r="O12" s="660"/>
    </row>
    <row r="13" spans="1:15" ht="20.100000000000001" customHeight="1">
      <c r="A13" s="355"/>
      <c r="B13" s="626"/>
      <c r="C13" s="632"/>
      <c r="D13" s="627" t="s">
        <v>841</v>
      </c>
      <c r="E13" s="627" t="s">
        <v>812</v>
      </c>
      <c r="F13" s="628"/>
      <c r="G13" s="659"/>
      <c r="H13" s="659"/>
      <c r="I13" s="659"/>
      <c r="J13" s="659"/>
      <c r="K13" s="356"/>
      <c r="L13" s="356"/>
      <c r="M13" s="356"/>
      <c r="N13" s="356"/>
      <c r="O13" s="661"/>
    </row>
    <row r="14" spans="1:15" ht="20.100000000000001" customHeight="1">
      <c r="A14" s="355"/>
      <c r="B14" s="630" t="s">
        <v>813</v>
      </c>
      <c r="C14" s="631"/>
      <c r="D14" s="627" t="s">
        <v>814</v>
      </c>
      <c r="E14" s="627" t="s">
        <v>815</v>
      </c>
      <c r="F14" s="628"/>
      <c r="G14" s="355"/>
      <c r="H14" s="355"/>
      <c r="I14" s="355"/>
      <c r="J14" s="355"/>
      <c r="K14" s="356"/>
      <c r="L14" s="356"/>
      <c r="M14" s="356"/>
      <c r="N14" s="356"/>
      <c r="O14" s="661"/>
    </row>
    <row r="15" spans="1:15" ht="20.100000000000001" customHeight="1">
      <c r="A15" s="355"/>
      <c r="B15" s="627" t="s">
        <v>816</v>
      </c>
      <c r="C15" s="631"/>
      <c r="D15" s="627" t="s">
        <v>817</v>
      </c>
      <c r="E15" s="627" t="s">
        <v>845</v>
      </c>
      <c r="F15" s="628" t="s">
        <v>52</v>
      </c>
      <c r="G15" s="355"/>
      <c r="H15" s="355"/>
      <c r="I15" s="355"/>
      <c r="J15" s="355"/>
      <c r="K15" s="356"/>
      <c r="L15" s="356"/>
      <c r="M15" s="356"/>
      <c r="N15" s="356"/>
      <c r="O15" s="661"/>
    </row>
    <row r="16" spans="1:15" ht="20.100000000000001" customHeight="1">
      <c r="A16" s="355"/>
      <c r="B16" s="627" t="s">
        <v>818</v>
      </c>
      <c r="C16" s="631"/>
      <c r="D16" s="627" t="s">
        <v>810</v>
      </c>
      <c r="E16" s="627" t="s">
        <v>819</v>
      </c>
      <c r="F16" s="627"/>
      <c r="G16" s="355"/>
      <c r="H16" s="355"/>
      <c r="I16" s="355"/>
      <c r="J16" s="355"/>
      <c r="K16" s="356"/>
      <c r="L16" s="356"/>
      <c r="M16" s="356"/>
      <c r="N16" s="356"/>
      <c r="O16" s="661"/>
    </row>
    <row r="17" spans="1:15" ht="20.100000000000001" customHeight="1">
      <c r="A17" s="355"/>
      <c r="B17" s="630" t="s">
        <v>820</v>
      </c>
      <c r="C17" s="633"/>
      <c r="D17" s="631"/>
      <c r="E17" s="627" t="s">
        <v>821</v>
      </c>
      <c r="F17" s="628"/>
      <c r="G17" s="355"/>
      <c r="H17" s="355"/>
      <c r="I17" s="355"/>
      <c r="J17" s="355"/>
      <c r="K17" s="356"/>
      <c r="L17" s="356"/>
      <c r="M17" s="356"/>
      <c r="N17" s="356"/>
      <c r="O17" s="661"/>
    </row>
    <row r="18" spans="1:15" ht="21.75">
      <c r="A18" s="355"/>
      <c r="B18" s="356" t="s">
        <v>822</v>
      </c>
      <c r="C18" s="631"/>
      <c r="D18" s="627"/>
      <c r="E18" s="627" t="s">
        <v>846</v>
      </c>
      <c r="F18" s="628" t="s">
        <v>52</v>
      </c>
      <c r="G18" s="355"/>
      <c r="H18" s="355"/>
      <c r="I18" s="355"/>
      <c r="J18" s="355"/>
      <c r="K18" s="356"/>
      <c r="L18" s="356"/>
      <c r="M18" s="356"/>
      <c r="N18" s="356"/>
      <c r="O18" s="661"/>
    </row>
    <row r="19" spans="1:15" ht="21.75">
      <c r="A19" s="355"/>
      <c r="B19" s="356" t="s">
        <v>823</v>
      </c>
      <c r="C19" s="631"/>
      <c r="D19" s="631"/>
      <c r="E19" s="627" t="s">
        <v>824</v>
      </c>
      <c r="F19" s="355"/>
      <c r="G19" s="355"/>
      <c r="H19" s="355"/>
      <c r="I19" s="355"/>
      <c r="J19" s="355"/>
      <c r="K19" s="356"/>
      <c r="L19" s="356"/>
      <c r="M19" s="356"/>
      <c r="N19" s="356"/>
      <c r="O19" s="661"/>
    </row>
    <row r="20" spans="1:15" ht="21.75">
      <c r="A20" s="355"/>
      <c r="B20" s="356" t="s">
        <v>825</v>
      </c>
      <c r="C20" s="632"/>
      <c r="D20" s="627"/>
      <c r="E20" s="627" t="s">
        <v>847</v>
      </c>
      <c r="F20" s="355" t="s">
        <v>52</v>
      </c>
      <c r="G20" s="659"/>
      <c r="H20" s="659"/>
      <c r="I20" s="659"/>
      <c r="J20" s="659"/>
      <c r="K20" s="356"/>
      <c r="L20" s="356"/>
      <c r="M20" s="356"/>
      <c r="N20" s="356"/>
      <c r="O20" s="661"/>
    </row>
    <row r="21" spans="1:15" ht="21.75">
      <c r="A21" s="355"/>
      <c r="B21" s="356" t="s">
        <v>826</v>
      </c>
      <c r="C21" s="631"/>
      <c r="D21" s="627"/>
      <c r="E21" s="627" t="s">
        <v>827</v>
      </c>
      <c r="F21" s="355"/>
      <c r="G21" s="355"/>
      <c r="H21" s="355"/>
      <c r="I21" s="355"/>
      <c r="J21" s="355"/>
      <c r="K21" s="356"/>
      <c r="L21" s="356"/>
      <c r="M21" s="356"/>
      <c r="N21" s="356"/>
      <c r="O21" s="661"/>
    </row>
    <row r="22" spans="1:15" ht="21.75">
      <c r="A22" s="355"/>
      <c r="B22" s="356" t="s">
        <v>828</v>
      </c>
      <c r="C22" s="634"/>
      <c r="D22" s="635"/>
      <c r="E22" s="627" t="s">
        <v>848</v>
      </c>
      <c r="F22" s="355" t="s">
        <v>52</v>
      </c>
      <c r="G22" s="355"/>
      <c r="H22" s="355"/>
      <c r="I22" s="355"/>
      <c r="J22" s="355"/>
      <c r="K22" s="356"/>
      <c r="L22" s="356"/>
      <c r="M22" s="356"/>
      <c r="N22" s="356"/>
      <c r="O22" s="661"/>
    </row>
    <row r="23" spans="1:15" ht="21.75">
      <c r="A23" s="355"/>
      <c r="B23" s="662"/>
      <c r="C23" s="631"/>
      <c r="D23" s="627"/>
      <c r="E23" s="636" t="s">
        <v>829</v>
      </c>
      <c r="F23" s="355"/>
      <c r="G23" s="355"/>
      <c r="H23" s="355"/>
      <c r="I23" s="355"/>
      <c r="J23" s="355"/>
      <c r="K23" s="356"/>
      <c r="L23" s="356"/>
      <c r="M23" s="356"/>
      <c r="N23" s="356"/>
      <c r="O23" s="661"/>
    </row>
    <row r="24" spans="1:15" ht="21.75">
      <c r="A24" s="355"/>
      <c r="B24" s="356"/>
      <c r="C24" s="663"/>
      <c r="D24" s="631"/>
      <c r="E24" s="627" t="s">
        <v>830</v>
      </c>
      <c r="F24" s="355"/>
      <c r="G24" s="355"/>
      <c r="H24" s="355"/>
      <c r="I24" s="355"/>
      <c r="J24" s="355"/>
      <c r="K24" s="356"/>
      <c r="L24" s="356"/>
      <c r="M24" s="356"/>
      <c r="N24" s="356"/>
      <c r="O24" s="661"/>
    </row>
    <row r="25" spans="1:15" ht="21.75">
      <c r="A25" s="355"/>
      <c r="B25" s="356"/>
      <c r="C25" s="663"/>
      <c r="D25" s="627"/>
      <c r="E25" s="356" t="s">
        <v>849</v>
      </c>
      <c r="F25" s="355" t="s">
        <v>52</v>
      </c>
      <c r="G25" s="355"/>
      <c r="H25" s="355"/>
      <c r="I25" s="355"/>
      <c r="J25" s="355"/>
      <c r="K25" s="356"/>
      <c r="L25" s="356"/>
      <c r="M25" s="356"/>
      <c r="N25" s="356"/>
      <c r="O25" s="356"/>
    </row>
    <row r="26" spans="1:15" ht="21.75">
      <c r="A26" s="355"/>
      <c r="B26" s="356"/>
      <c r="C26" s="663"/>
      <c r="D26" s="630"/>
      <c r="E26" s="627"/>
      <c r="F26" s="355"/>
      <c r="G26" s="355"/>
      <c r="H26" s="355"/>
      <c r="I26" s="355"/>
      <c r="J26" s="355"/>
      <c r="K26" s="356"/>
      <c r="L26" s="356"/>
      <c r="M26" s="356"/>
      <c r="N26" s="356"/>
      <c r="O26" s="356"/>
    </row>
    <row r="27" spans="1:15" ht="43.5">
      <c r="A27" s="641">
        <v>25</v>
      </c>
      <c r="B27" s="664" t="s">
        <v>831</v>
      </c>
      <c r="C27" s="665" t="s">
        <v>405</v>
      </c>
      <c r="D27" s="638" t="s">
        <v>832</v>
      </c>
      <c r="E27" s="638" t="s">
        <v>833</v>
      </c>
      <c r="F27" s="641"/>
      <c r="G27" s="641"/>
      <c r="H27" s="639"/>
      <c r="I27" s="639"/>
      <c r="J27" s="639"/>
      <c r="K27" s="639"/>
      <c r="L27" s="639"/>
      <c r="M27" s="639"/>
      <c r="N27" s="639"/>
      <c r="O27" s="639"/>
    </row>
    <row r="28" spans="1:15" ht="65.25">
      <c r="A28" s="639"/>
      <c r="B28" s="666" t="s">
        <v>38</v>
      </c>
      <c r="C28" s="640"/>
      <c r="D28" s="638" t="s">
        <v>834</v>
      </c>
      <c r="E28" s="638" t="s">
        <v>850</v>
      </c>
      <c r="F28" s="641"/>
      <c r="G28" s="641"/>
      <c r="H28" s="639"/>
      <c r="I28" s="639"/>
      <c r="J28" s="639"/>
      <c r="K28" s="639"/>
      <c r="L28" s="639"/>
      <c r="M28" s="639"/>
      <c r="N28" s="639"/>
      <c r="O28" s="639"/>
    </row>
    <row r="29" spans="1:15" ht="43.5">
      <c r="A29" s="639"/>
      <c r="B29" s="638" t="s">
        <v>835</v>
      </c>
      <c r="C29" s="640"/>
      <c r="D29" s="638" t="s">
        <v>836</v>
      </c>
      <c r="E29" s="638" t="s">
        <v>851</v>
      </c>
      <c r="F29" s="641"/>
      <c r="G29" s="641"/>
      <c r="H29" s="639"/>
      <c r="I29" s="639"/>
      <c r="J29" s="639"/>
      <c r="K29" s="639"/>
      <c r="L29" s="639"/>
      <c r="M29" s="639"/>
      <c r="N29" s="639"/>
      <c r="O29" s="639"/>
    </row>
    <row r="30" spans="1:15" ht="43.5">
      <c r="A30" s="639"/>
      <c r="B30" s="639"/>
      <c r="C30" s="640"/>
      <c r="D30" s="638" t="s">
        <v>837</v>
      </c>
      <c r="E30" s="638" t="s">
        <v>852</v>
      </c>
      <c r="F30" s="641"/>
      <c r="G30" s="641"/>
      <c r="H30" s="639"/>
      <c r="I30" s="639"/>
      <c r="J30" s="639"/>
      <c r="K30" s="639"/>
      <c r="L30" s="639"/>
      <c r="M30" s="639"/>
      <c r="N30" s="639"/>
      <c r="O30" s="639"/>
    </row>
    <row r="31" spans="1:15" ht="21.75">
      <c r="A31" s="639"/>
      <c r="B31" s="639"/>
      <c r="C31" s="640"/>
      <c r="D31" s="638"/>
      <c r="E31" s="638" t="s">
        <v>853</v>
      </c>
      <c r="F31" s="641"/>
      <c r="G31" s="667"/>
      <c r="H31" s="638"/>
      <c r="I31" s="638"/>
      <c r="J31" s="638"/>
      <c r="K31" s="638"/>
      <c r="L31" s="638"/>
      <c r="M31" s="639"/>
      <c r="N31" s="639"/>
      <c r="O31" s="639"/>
    </row>
    <row r="32" spans="1:15" ht="21.75">
      <c r="A32" s="639"/>
      <c r="B32" s="639"/>
      <c r="C32" s="639"/>
      <c r="D32" s="639"/>
      <c r="E32" s="638" t="s">
        <v>854</v>
      </c>
      <c r="F32" s="639"/>
      <c r="G32" s="639"/>
      <c r="H32" s="639"/>
      <c r="I32" s="639"/>
      <c r="J32" s="639"/>
      <c r="K32" s="639"/>
      <c r="L32" s="639"/>
      <c r="M32" s="639"/>
      <c r="N32" s="642"/>
      <c r="O32" s="642"/>
    </row>
    <row r="33" spans="1:15" ht="21.75">
      <c r="A33" s="355"/>
      <c r="B33" s="639"/>
      <c r="C33" s="639"/>
      <c r="D33" s="639"/>
      <c r="E33" s="639"/>
      <c r="F33" s="639"/>
      <c r="G33" s="639"/>
      <c r="H33" s="639"/>
      <c r="I33" s="639"/>
      <c r="J33" s="639"/>
      <c r="K33" s="639"/>
      <c r="L33" s="639"/>
      <c r="M33" s="639"/>
      <c r="N33" s="639"/>
      <c r="O33" s="639"/>
    </row>
    <row r="34" spans="1:15" ht="48" customHeight="1">
      <c r="A34" s="668">
        <v>26</v>
      </c>
      <c r="B34" s="669" t="s">
        <v>855</v>
      </c>
      <c r="C34" s="665" t="s">
        <v>405</v>
      </c>
      <c r="D34" s="638" t="s">
        <v>834</v>
      </c>
      <c r="E34" s="669" t="s">
        <v>856</v>
      </c>
      <c r="F34" s="670"/>
      <c r="G34" s="670"/>
      <c r="H34" s="671"/>
      <c r="I34" s="671"/>
      <c r="J34" s="671"/>
      <c r="K34" s="671"/>
      <c r="L34" s="671"/>
      <c r="M34" s="671"/>
      <c r="N34" s="671"/>
      <c r="O34" s="671"/>
    </row>
    <row r="35" spans="1:15" ht="43.5">
      <c r="A35" s="668"/>
      <c r="B35" s="668"/>
      <c r="C35" s="672"/>
      <c r="D35" s="638" t="s">
        <v>836</v>
      </c>
      <c r="E35" s="668"/>
      <c r="F35" s="670"/>
      <c r="G35" s="670"/>
      <c r="H35" s="671"/>
      <c r="I35" s="671"/>
      <c r="J35" s="671"/>
      <c r="K35" s="671"/>
      <c r="L35" s="671"/>
      <c r="M35" s="671"/>
      <c r="N35" s="671"/>
      <c r="O35" s="671"/>
    </row>
    <row r="36" spans="1:15" ht="43.5">
      <c r="A36" s="673"/>
      <c r="B36" s="673"/>
      <c r="C36" s="674"/>
      <c r="D36" s="675" t="s">
        <v>837</v>
      </c>
      <c r="E36" s="673"/>
      <c r="F36" s="676"/>
      <c r="G36" s="676"/>
      <c r="H36" s="677"/>
      <c r="I36" s="677"/>
      <c r="J36" s="677"/>
      <c r="K36" s="677"/>
      <c r="L36" s="677"/>
      <c r="M36" s="677"/>
      <c r="N36" s="677"/>
      <c r="O36" s="677"/>
    </row>
    <row r="129" spans="1:15">
      <c r="A129" s="651">
        <v>1</v>
      </c>
      <c r="B129" s="651"/>
      <c r="C129" s="652"/>
      <c r="D129" s="651"/>
      <c r="E129" s="651"/>
      <c r="F129" s="644"/>
      <c r="G129" s="644"/>
      <c r="H129" s="643"/>
      <c r="I129" s="643"/>
      <c r="J129" s="643"/>
      <c r="K129" s="643"/>
      <c r="L129" s="643"/>
      <c r="M129" s="643"/>
      <c r="N129" s="643"/>
      <c r="O129" s="643"/>
    </row>
    <row r="130" spans="1:15">
      <c r="A130" s="651"/>
      <c r="B130" s="651"/>
      <c r="C130" s="652"/>
      <c r="D130" s="651"/>
      <c r="E130" s="651"/>
      <c r="F130" s="644"/>
      <c r="G130" s="644"/>
      <c r="H130" s="643"/>
      <c r="I130" s="643"/>
      <c r="J130" s="643"/>
      <c r="K130" s="643"/>
      <c r="L130" s="643"/>
      <c r="M130" s="643"/>
      <c r="N130" s="643"/>
      <c r="O130" s="643"/>
    </row>
    <row r="131" spans="1:15">
      <c r="A131" s="651"/>
      <c r="B131" s="651"/>
      <c r="C131" s="652"/>
      <c r="D131" s="651"/>
      <c r="E131" s="651"/>
      <c r="F131" s="644"/>
      <c r="G131" s="644"/>
      <c r="H131" s="643"/>
      <c r="I131" s="643"/>
      <c r="J131" s="643"/>
      <c r="K131" s="643"/>
      <c r="L131" s="643"/>
      <c r="M131" s="643"/>
      <c r="N131" s="643"/>
      <c r="O131" s="643"/>
    </row>
    <row r="132" spans="1:15">
      <c r="A132" s="651"/>
      <c r="B132" s="651"/>
      <c r="C132" s="652"/>
      <c r="D132" s="651"/>
      <c r="E132" s="651"/>
      <c r="F132" s="644"/>
      <c r="G132" s="644"/>
      <c r="H132" s="643"/>
      <c r="I132" s="643"/>
      <c r="J132" s="643"/>
      <c r="K132" s="643"/>
      <c r="L132" s="643"/>
      <c r="M132" s="643"/>
      <c r="N132" s="643"/>
      <c r="O132" s="643"/>
    </row>
    <row r="133" spans="1:15">
      <c r="A133" s="651"/>
      <c r="B133" s="651"/>
      <c r="C133" s="652"/>
      <c r="D133" s="651"/>
      <c r="E133" s="651"/>
      <c r="F133" s="644"/>
      <c r="G133" s="644"/>
      <c r="H133" s="643"/>
      <c r="I133" s="643"/>
      <c r="J133" s="643"/>
      <c r="K133" s="643"/>
      <c r="L133" s="643"/>
      <c r="M133" s="643"/>
      <c r="N133" s="643"/>
      <c r="O133" s="643"/>
    </row>
    <row r="134" spans="1:15">
      <c r="A134" s="651"/>
      <c r="B134" s="651"/>
      <c r="C134" s="652"/>
      <c r="D134" s="651"/>
      <c r="E134" s="651"/>
      <c r="F134" s="644"/>
      <c r="G134" s="644"/>
      <c r="H134" s="643"/>
      <c r="I134" s="643"/>
      <c r="J134" s="643"/>
      <c r="K134" s="643"/>
      <c r="L134" s="643"/>
      <c r="M134" s="643"/>
      <c r="N134" s="643"/>
      <c r="O134" s="643"/>
    </row>
    <row r="135" spans="1:15">
      <c r="A135" s="651"/>
      <c r="B135" s="651"/>
      <c r="C135" s="652"/>
      <c r="D135" s="651"/>
      <c r="E135" s="651"/>
      <c r="F135" s="644"/>
      <c r="G135" s="644"/>
      <c r="H135" s="643"/>
      <c r="I135" s="643"/>
      <c r="J135" s="643"/>
      <c r="K135" s="643"/>
      <c r="L135" s="643"/>
      <c r="M135" s="643"/>
      <c r="N135" s="643"/>
      <c r="O135" s="643"/>
    </row>
    <row r="136" spans="1:15">
      <c r="A136" s="651"/>
      <c r="B136" s="651"/>
      <c r="C136" s="652"/>
      <c r="D136" s="651"/>
      <c r="E136" s="651"/>
      <c r="F136" s="644"/>
      <c r="G136" s="644"/>
      <c r="H136" s="643"/>
      <c r="I136" s="643"/>
      <c r="J136" s="643"/>
      <c r="K136" s="643"/>
      <c r="L136" s="643"/>
      <c r="M136" s="643"/>
      <c r="N136" s="643"/>
      <c r="O136" s="643"/>
    </row>
    <row r="137" spans="1:15">
      <c r="A137" s="651"/>
      <c r="B137" s="651"/>
      <c r="C137" s="652"/>
      <c r="D137" s="651"/>
      <c r="E137" s="651"/>
      <c r="F137" s="644"/>
      <c r="G137" s="644"/>
      <c r="H137" s="643"/>
      <c r="I137" s="643"/>
      <c r="J137" s="643"/>
      <c r="K137" s="643"/>
      <c r="L137" s="643"/>
      <c r="M137" s="643"/>
      <c r="N137" s="643"/>
      <c r="O137" s="643"/>
    </row>
    <row r="138" spans="1:15">
      <c r="A138" s="651"/>
      <c r="B138" s="651"/>
      <c r="C138" s="652"/>
      <c r="D138" s="651"/>
      <c r="E138" s="651"/>
      <c r="F138" s="644"/>
      <c r="G138" s="644"/>
      <c r="H138" s="643"/>
      <c r="I138" s="643"/>
      <c r="J138" s="643"/>
      <c r="K138" s="643"/>
      <c r="L138" s="643"/>
      <c r="M138" s="643"/>
      <c r="N138" s="643"/>
      <c r="O138" s="643"/>
    </row>
    <row r="139" spans="1:15">
      <c r="A139" s="651"/>
      <c r="B139" s="651"/>
      <c r="C139" s="652"/>
      <c r="D139" s="651"/>
      <c r="E139" s="651"/>
      <c r="F139" s="644"/>
      <c r="G139" s="644"/>
      <c r="H139" s="643"/>
      <c r="I139" s="643"/>
      <c r="J139" s="643"/>
      <c r="K139" s="643"/>
      <c r="L139" s="643"/>
      <c r="M139" s="643"/>
      <c r="N139" s="643"/>
      <c r="O139" s="643"/>
    </row>
    <row r="140" spans="1:15">
      <c r="A140" s="651"/>
      <c r="B140" s="651"/>
      <c r="C140" s="652"/>
      <c r="D140" s="651"/>
      <c r="E140" s="651"/>
      <c r="F140" s="644"/>
      <c r="G140" s="644"/>
      <c r="H140" s="643"/>
      <c r="I140" s="643"/>
      <c r="J140" s="643"/>
      <c r="K140" s="643"/>
      <c r="L140" s="643"/>
      <c r="M140" s="643"/>
      <c r="N140" s="643"/>
      <c r="O140" s="643"/>
    </row>
    <row r="141" spans="1:15">
      <c r="A141" s="651"/>
      <c r="B141" s="651"/>
      <c r="C141" s="652"/>
      <c r="D141" s="651"/>
      <c r="E141" s="651"/>
      <c r="F141" s="644"/>
      <c r="G141" s="644"/>
      <c r="H141" s="643"/>
      <c r="I141" s="643"/>
      <c r="J141" s="643"/>
      <c r="K141" s="643"/>
      <c r="L141" s="643"/>
      <c r="M141" s="643"/>
      <c r="N141" s="643"/>
      <c r="O141" s="643"/>
    </row>
    <row r="142" spans="1:15">
      <c r="A142" s="651"/>
      <c r="B142" s="651"/>
      <c r="C142" s="652"/>
      <c r="D142" s="651"/>
      <c r="E142" s="651"/>
      <c r="F142" s="644"/>
      <c r="G142" s="644"/>
      <c r="H142" s="643"/>
      <c r="I142" s="643"/>
      <c r="J142" s="643"/>
      <c r="K142" s="643"/>
      <c r="L142" s="643"/>
      <c r="M142" s="643"/>
      <c r="N142" s="643"/>
      <c r="O142" s="643"/>
    </row>
    <row r="143" spans="1:15">
      <c r="A143" s="651"/>
      <c r="B143" s="651"/>
      <c r="C143" s="652"/>
      <c r="D143" s="651"/>
      <c r="E143" s="651"/>
      <c r="F143" s="644"/>
      <c r="G143" s="644"/>
      <c r="H143" s="643"/>
      <c r="I143" s="643"/>
      <c r="J143" s="643"/>
      <c r="K143" s="643"/>
      <c r="L143" s="643"/>
      <c r="M143" s="643"/>
      <c r="N143" s="643"/>
      <c r="O143" s="643"/>
    </row>
    <row r="144" spans="1:15">
      <c r="A144" s="651"/>
      <c r="B144" s="651"/>
      <c r="C144" s="652"/>
      <c r="D144" s="651"/>
      <c r="E144" s="651"/>
      <c r="F144" s="644"/>
      <c r="G144" s="644"/>
      <c r="H144" s="643"/>
      <c r="I144" s="643"/>
      <c r="J144" s="643"/>
      <c r="K144" s="643"/>
      <c r="L144" s="643"/>
      <c r="M144" s="643"/>
      <c r="N144" s="643">
        <v>30000</v>
      </c>
      <c r="O144" s="643"/>
    </row>
  </sheetData>
  <mergeCells count="13">
    <mergeCell ref="A1:O1"/>
    <mergeCell ref="A5:B5"/>
    <mergeCell ref="C5:O5"/>
    <mergeCell ref="A6:A7"/>
    <mergeCell ref="B6:B7"/>
    <mergeCell ref="E6:E7"/>
    <mergeCell ref="G6:J6"/>
    <mergeCell ref="K6:N6"/>
    <mergeCell ref="A2:O2"/>
    <mergeCell ref="A3:B3"/>
    <mergeCell ref="C3:O3"/>
    <mergeCell ref="A4:B4"/>
    <mergeCell ref="C4:O4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4294967294" verticalDpi="200" r:id="rId1"/>
  <rowBreaks count="1" manualBreakCount="1">
    <brk id="26" max="1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P144"/>
  <sheetViews>
    <sheetView showWhiteSpace="0" view="pageBreakPreview" topLeftCell="B1" zoomScale="90" zoomScaleNormal="100" zoomScaleSheetLayoutView="90" zoomScalePageLayoutView="80" workbookViewId="0">
      <selection activeCell="E19" sqref="E19"/>
    </sheetView>
  </sheetViews>
  <sheetFormatPr defaultColWidth="9" defaultRowHeight="21"/>
  <cols>
    <col min="1" max="1" width="3.25" style="24" customWidth="1"/>
    <col min="2" max="2" width="26.5" style="24" customWidth="1"/>
    <col min="3" max="3" width="16.75" style="24" customWidth="1"/>
    <col min="4" max="4" width="15.125" style="24" customWidth="1"/>
    <col min="5" max="5" width="30" style="171" customWidth="1"/>
    <col min="6" max="6" width="6.25" style="24" customWidth="1"/>
    <col min="7" max="10" width="4.875" style="24" customWidth="1"/>
    <col min="11" max="11" width="6.75" style="24" customWidth="1"/>
    <col min="12" max="15" width="4.75" style="24" customWidth="1"/>
    <col min="16" max="16" width="8" style="24" customWidth="1"/>
    <col min="17" max="16384" width="9" style="24"/>
  </cols>
  <sheetData>
    <row r="1" spans="1:16" s="236" customFormat="1" ht="21.75">
      <c r="A1" s="1373" t="s">
        <v>92</v>
      </c>
      <c r="B1" s="1374"/>
      <c r="C1" s="1374"/>
      <c r="D1" s="1374"/>
      <c r="E1" s="1374"/>
      <c r="F1" s="1374"/>
      <c r="G1" s="1374"/>
      <c r="H1" s="1374"/>
      <c r="I1" s="1374"/>
      <c r="J1" s="1374"/>
      <c r="K1" s="1374"/>
      <c r="L1" s="1374"/>
      <c r="M1" s="1374"/>
      <c r="N1" s="1374"/>
      <c r="O1" s="1374"/>
      <c r="P1" s="1374"/>
    </row>
    <row r="2" spans="1:16" ht="21.75">
      <c r="A2" s="1381" t="s">
        <v>87</v>
      </c>
      <c r="B2" s="1381"/>
      <c r="C2" s="1381"/>
      <c r="D2" s="1381"/>
      <c r="E2" s="1381"/>
      <c r="F2" s="1381"/>
      <c r="G2" s="1381"/>
      <c r="H2" s="1381"/>
      <c r="I2" s="1381"/>
      <c r="J2" s="1381"/>
      <c r="K2" s="1381"/>
      <c r="L2" s="1381"/>
      <c r="M2" s="1381"/>
      <c r="N2" s="1381"/>
      <c r="O2" s="1381"/>
      <c r="P2" s="1381"/>
    </row>
    <row r="3" spans="1:16" ht="21.75">
      <c r="A3" s="1382" t="s">
        <v>88</v>
      </c>
      <c r="B3" s="1382"/>
      <c r="C3" s="1385" t="s">
        <v>291</v>
      </c>
      <c r="D3" s="1386"/>
      <c r="E3" s="1386"/>
      <c r="F3" s="1386"/>
      <c r="G3" s="1386"/>
      <c r="H3" s="1386"/>
      <c r="I3" s="1386"/>
      <c r="J3" s="1386"/>
      <c r="K3" s="1386"/>
      <c r="L3" s="1386"/>
      <c r="M3" s="1386"/>
      <c r="N3" s="1386"/>
      <c r="O3" s="1386"/>
      <c r="P3" s="1387"/>
    </row>
    <row r="4" spans="1:16" ht="21.75">
      <c r="A4" s="1382" t="s">
        <v>1</v>
      </c>
      <c r="B4" s="1382"/>
      <c r="C4" s="1385" t="s">
        <v>476</v>
      </c>
      <c r="D4" s="1386"/>
      <c r="E4" s="1386"/>
      <c r="F4" s="1386"/>
      <c r="G4" s="1386"/>
      <c r="H4" s="1386"/>
      <c r="I4" s="1386"/>
      <c r="J4" s="1386"/>
      <c r="K4" s="1386"/>
      <c r="L4" s="1386"/>
      <c r="M4" s="1386"/>
      <c r="N4" s="1386"/>
      <c r="O4" s="1386"/>
      <c r="P4" s="1387"/>
    </row>
    <row r="5" spans="1:16" ht="21.75">
      <c r="A5" s="1383" t="s">
        <v>475</v>
      </c>
      <c r="B5" s="1383"/>
      <c r="C5" s="1384" t="s">
        <v>83</v>
      </c>
      <c r="D5" s="1384"/>
      <c r="E5" s="1384"/>
      <c r="F5" s="1384"/>
      <c r="G5" s="1384"/>
      <c r="H5" s="1384"/>
      <c r="I5" s="1384"/>
      <c r="J5" s="1384"/>
      <c r="K5" s="1384"/>
      <c r="L5" s="1384"/>
      <c r="M5" s="1384"/>
      <c r="N5" s="1384"/>
      <c r="O5" s="1384"/>
      <c r="P5" s="1384"/>
    </row>
    <row r="6" spans="1:16" ht="21.75">
      <c r="A6" s="80" t="s">
        <v>237</v>
      </c>
      <c r="B6" s="80" t="s">
        <v>5</v>
      </c>
      <c r="C6" s="81" t="s">
        <v>249</v>
      </c>
      <c r="D6" s="82" t="s">
        <v>7</v>
      </c>
      <c r="E6" s="83" t="s">
        <v>8</v>
      </c>
      <c r="F6" s="80" t="s">
        <v>9</v>
      </c>
      <c r="G6" s="1375" t="s">
        <v>10</v>
      </c>
      <c r="H6" s="1376"/>
      <c r="I6" s="1376"/>
      <c r="J6" s="1377"/>
      <c r="K6" s="80" t="s">
        <v>239</v>
      </c>
      <c r="L6" s="1378" t="s">
        <v>11</v>
      </c>
      <c r="M6" s="1379"/>
      <c r="N6" s="1379"/>
      <c r="O6" s="1380"/>
      <c r="P6" s="80" t="s">
        <v>250</v>
      </c>
    </row>
    <row r="7" spans="1:16" ht="21.75">
      <c r="A7" s="84" t="s">
        <v>240</v>
      </c>
      <c r="B7" s="85"/>
      <c r="C7" s="86" t="s">
        <v>251</v>
      </c>
      <c r="D7" s="84" t="s">
        <v>14</v>
      </c>
      <c r="E7" s="87"/>
      <c r="F7" s="88" t="s">
        <v>8</v>
      </c>
      <c r="G7" s="89" t="s">
        <v>15</v>
      </c>
      <c r="H7" s="89" t="s">
        <v>16</v>
      </c>
      <c r="I7" s="89" t="s">
        <v>17</v>
      </c>
      <c r="J7" s="89" t="s">
        <v>18</v>
      </c>
      <c r="K7" s="84" t="s">
        <v>242</v>
      </c>
      <c r="L7" s="90" t="s">
        <v>15</v>
      </c>
      <c r="M7" s="90" t="s">
        <v>16</v>
      </c>
      <c r="N7" s="90" t="s">
        <v>17</v>
      </c>
      <c r="O7" s="90" t="s">
        <v>18</v>
      </c>
      <c r="P7" s="88" t="s">
        <v>252</v>
      </c>
    </row>
    <row r="8" spans="1:16" ht="21.75">
      <c r="A8" s="91">
        <v>27</v>
      </c>
      <c r="B8" s="92" t="s">
        <v>857</v>
      </c>
      <c r="C8" s="92" t="s">
        <v>292</v>
      </c>
      <c r="D8" s="93" t="s">
        <v>293</v>
      </c>
      <c r="E8" s="94" t="s">
        <v>860</v>
      </c>
      <c r="F8" s="92"/>
      <c r="G8" s="92"/>
      <c r="H8" s="95"/>
      <c r="I8" s="92"/>
      <c r="J8" s="92"/>
      <c r="K8" s="92"/>
      <c r="L8" s="96"/>
      <c r="M8" s="97"/>
      <c r="N8" s="96"/>
      <c r="O8" s="96"/>
      <c r="P8" s="98"/>
    </row>
    <row r="9" spans="1:16" ht="21.75">
      <c r="A9" s="99"/>
      <c r="B9" s="100" t="s">
        <v>38</v>
      </c>
      <c r="C9" s="100" t="s">
        <v>294</v>
      </c>
      <c r="D9" s="101" t="s">
        <v>859</v>
      </c>
      <c r="E9" s="102" t="s">
        <v>861</v>
      </c>
      <c r="F9" s="103"/>
      <c r="G9" s="103"/>
      <c r="H9" s="104"/>
      <c r="I9" s="103"/>
      <c r="J9" s="103"/>
      <c r="K9" s="103"/>
      <c r="L9" s="105"/>
      <c r="M9" s="106"/>
      <c r="N9" s="105"/>
      <c r="O9" s="105"/>
      <c r="P9" s="107"/>
    </row>
    <row r="10" spans="1:16" ht="21.75">
      <c r="A10" s="108"/>
      <c r="B10" s="100" t="s">
        <v>858</v>
      </c>
      <c r="C10" s="100"/>
      <c r="D10" s="109"/>
      <c r="E10" s="110" t="s">
        <v>862</v>
      </c>
      <c r="F10" s="100"/>
      <c r="G10" s="100"/>
      <c r="H10" s="100"/>
      <c r="I10" s="100"/>
      <c r="J10" s="100"/>
      <c r="K10" s="100"/>
      <c r="L10" s="105"/>
      <c r="M10" s="106"/>
      <c r="N10" s="105"/>
      <c r="O10" s="105"/>
      <c r="P10" s="107"/>
    </row>
    <row r="11" spans="1:16" ht="21.75">
      <c r="A11" s="16"/>
      <c r="B11" s="111" t="s">
        <v>295</v>
      </c>
      <c r="C11" s="112"/>
      <c r="D11" s="18"/>
      <c r="E11" s="113"/>
      <c r="F11" s="16"/>
      <c r="G11" s="18"/>
      <c r="H11" s="18"/>
      <c r="I11" s="18"/>
      <c r="J11" s="18"/>
      <c r="K11" s="18"/>
      <c r="L11" s="114"/>
      <c r="M11" s="115"/>
      <c r="N11" s="114"/>
      <c r="O11" s="114"/>
      <c r="P11" s="108"/>
    </row>
    <row r="12" spans="1:16" ht="21.75">
      <c r="A12" s="16"/>
      <c r="B12" s="111"/>
      <c r="C12" s="112"/>
      <c r="D12" s="110"/>
      <c r="E12" s="116"/>
      <c r="F12" s="16"/>
      <c r="G12" s="18"/>
      <c r="H12" s="18"/>
      <c r="I12" s="18"/>
      <c r="J12" s="18"/>
      <c r="K12" s="18"/>
      <c r="L12" s="114"/>
      <c r="M12" s="115"/>
      <c r="N12" s="114"/>
      <c r="O12" s="114"/>
      <c r="P12" s="108"/>
    </row>
    <row r="13" spans="1:16" ht="21.75">
      <c r="A13" s="108"/>
      <c r="B13" s="117"/>
      <c r="C13" s="18"/>
      <c r="D13" s="18"/>
      <c r="E13" s="118"/>
      <c r="F13" s="119"/>
      <c r="G13" s="119"/>
      <c r="H13" s="119"/>
      <c r="I13" s="119"/>
      <c r="J13" s="119"/>
      <c r="K13" s="119"/>
      <c r="L13" s="120"/>
      <c r="M13" s="121"/>
      <c r="N13" s="120"/>
      <c r="O13" s="120"/>
      <c r="P13" s="16"/>
    </row>
    <row r="14" spans="1:16" ht="21.75">
      <c r="A14" s="122"/>
      <c r="B14" s="123"/>
      <c r="C14" s="124"/>
      <c r="D14" s="125"/>
      <c r="E14" s="126"/>
      <c r="F14" s="127"/>
      <c r="G14" s="128"/>
      <c r="H14" s="128"/>
      <c r="I14" s="128"/>
      <c r="J14" s="128"/>
      <c r="K14" s="128"/>
      <c r="L14" s="129"/>
      <c r="M14" s="130"/>
      <c r="N14" s="129"/>
      <c r="O14" s="129"/>
      <c r="P14" s="127"/>
    </row>
    <row r="15" spans="1:16" ht="21.75">
      <c r="A15" s="162"/>
      <c r="B15" s="163"/>
      <c r="C15" s="163"/>
      <c r="D15" s="164"/>
      <c r="E15" s="165"/>
      <c r="F15" s="163"/>
      <c r="G15" s="163"/>
      <c r="H15" s="163"/>
      <c r="I15" s="164"/>
      <c r="J15" s="166"/>
      <c r="K15" s="163"/>
      <c r="L15" s="167"/>
      <c r="M15" s="167"/>
      <c r="N15" s="167"/>
      <c r="O15" s="167"/>
      <c r="P15" s="164"/>
    </row>
    <row r="16" spans="1:16">
      <c r="A16" s="168"/>
      <c r="B16" s="137"/>
      <c r="C16" s="137"/>
      <c r="D16" s="169"/>
      <c r="E16" s="170"/>
      <c r="F16" s="137"/>
      <c r="G16" s="137"/>
      <c r="H16" s="137"/>
      <c r="I16" s="169"/>
      <c r="J16" s="168"/>
      <c r="K16" s="137"/>
      <c r="L16" s="137"/>
      <c r="M16" s="137"/>
      <c r="N16" s="137"/>
      <c r="O16" s="137"/>
      <c r="P16" s="169"/>
    </row>
    <row r="17" spans="1:16" ht="21.75">
      <c r="A17" s="1388" t="s">
        <v>373</v>
      </c>
      <c r="B17" s="1389"/>
      <c r="C17" s="1389"/>
      <c r="D17" s="1390"/>
      <c r="E17" s="1391" t="s">
        <v>374</v>
      </c>
      <c r="F17" s="1392"/>
      <c r="G17" s="1392"/>
      <c r="H17" s="1392"/>
      <c r="I17" s="1393"/>
      <c r="J17" s="1388" t="s">
        <v>375</v>
      </c>
      <c r="K17" s="1389"/>
      <c r="L17" s="1389"/>
      <c r="M17" s="1389"/>
      <c r="N17" s="1389"/>
      <c r="O17" s="1389"/>
      <c r="P17" s="1390"/>
    </row>
    <row r="18" spans="1:16" ht="21.75">
      <c r="A18" s="1394" t="s">
        <v>376</v>
      </c>
      <c r="B18" s="1395"/>
      <c r="C18" s="1395"/>
      <c r="D18" s="1396"/>
      <c r="E18" s="1397" t="s">
        <v>377</v>
      </c>
      <c r="F18" s="1398"/>
      <c r="G18" s="1398"/>
      <c r="H18" s="1398"/>
      <c r="I18" s="1399"/>
      <c r="J18" s="1394" t="s">
        <v>86</v>
      </c>
      <c r="K18" s="1395"/>
      <c r="L18" s="1395"/>
      <c r="M18" s="1395"/>
      <c r="N18" s="1395"/>
      <c r="O18" s="1395"/>
      <c r="P18" s="1396"/>
    </row>
    <row r="129" spans="1:15">
      <c r="A129" s="438">
        <v>1</v>
      </c>
      <c r="B129" s="438"/>
      <c r="C129" s="438"/>
      <c r="D129" s="438"/>
      <c r="E129" s="439"/>
      <c r="F129" s="438"/>
      <c r="G129" s="438"/>
      <c r="H129" s="438"/>
      <c r="I129" s="438"/>
      <c r="J129" s="438"/>
      <c r="K129" s="438"/>
      <c r="L129" s="438"/>
      <c r="M129" s="438"/>
      <c r="N129" s="438"/>
      <c r="O129" s="438"/>
    </row>
    <row r="130" spans="1:15">
      <c r="A130" s="438"/>
      <c r="B130" s="438"/>
      <c r="C130" s="438"/>
      <c r="D130" s="438"/>
      <c r="E130" s="439"/>
      <c r="F130" s="438"/>
      <c r="G130" s="438"/>
      <c r="H130" s="438"/>
      <c r="I130" s="438"/>
      <c r="J130" s="438"/>
      <c r="K130" s="438"/>
      <c r="L130" s="438"/>
      <c r="M130" s="438"/>
      <c r="N130" s="438"/>
      <c r="O130" s="438"/>
    </row>
    <row r="131" spans="1:15">
      <c r="A131" s="438"/>
      <c r="B131" s="438"/>
      <c r="C131" s="438"/>
      <c r="D131" s="438"/>
      <c r="E131" s="439"/>
      <c r="F131" s="438"/>
      <c r="G131" s="438"/>
      <c r="H131" s="438"/>
      <c r="I131" s="438"/>
      <c r="J131" s="438"/>
      <c r="K131" s="438"/>
      <c r="L131" s="438"/>
      <c r="M131" s="438"/>
      <c r="N131" s="438"/>
      <c r="O131" s="438"/>
    </row>
    <row r="132" spans="1:15">
      <c r="A132" s="438"/>
      <c r="B132" s="438"/>
      <c r="C132" s="438"/>
      <c r="D132" s="438"/>
      <c r="E132" s="439"/>
      <c r="F132" s="438"/>
      <c r="G132" s="438"/>
      <c r="H132" s="438"/>
      <c r="I132" s="438"/>
      <c r="J132" s="438"/>
      <c r="K132" s="438"/>
      <c r="L132" s="438"/>
      <c r="M132" s="438"/>
      <c r="N132" s="438"/>
      <c r="O132" s="438"/>
    </row>
    <row r="133" spans="1:15">
      <c r="A133" s="438"/>
      <c r="B133" s="438"/>
      <c r="C133" s="438"/>
      <c r="D133" s="438"/>
      <c r="E133" s="439"/>
      <c r="F133" s="438"/>
      <c r="G133" s="438"/>
      <c r="H133" s="438"/>
      <c r="I133" s="438"/>
      <c r="J133" s="438"/>
      <c r="K133" s="438"/>
      <c r="L133" s="438"/>
      <c r="M133" s="438"/>
      <c r="N133" s="438"/>
      <c r="O133" s="438"/>
    </row>
    <row r="134" spans="1:15">
      <c r="A134" s="438"/>
      <c r="B134" s="438"/>
      <c r="C134" s="438"/>
      <c r="D134" s="438"/>
      <c r="E134" s="439"/>
      <c r="F134" s="438"/>
      <c r="G134" s="438"/>
      <c r="H134" s="438"/>
      <c r="I134" s="438"/>
      <c r="J134" s="438"/>
      <c r="K134" s="438"/>
      <c r="L134" s="438"/>
      <c r="M134" s="438"/>
      <c r="N134" s="438"/>
      <c r="O134" s="438"/>
    </row>
    <row r="135" spans="1:15">
      <c r="A135" s="438"/>
      <c r="B135" s="438"/>
      <c r="C135" s="438"/>
      <c r="D135" s="438"/>
      <c r="E135" s="439"/>
      <c r="F135" s="438"/>
      <c r="G135" s="438"/>
      <c r="H135" s="438"/>
      <c r="I135" s="438"/>
      <c r="J135" s="438"/>
      <c r="K135" s="438"/>
      <c r="L135" s="438"/>
      <c r="M135" s="438"/>
      <c r="N135" s="438"/>
      <c r="O135" s="438"/>
    </row>
    <row r="136" spans="1:15">
      <c r="A136" s="438"/>
      <c r="B136" s="438"/>
      <c r="C136" s="438"/>
      <c r="D136" s="438"/>
      <c r="E136" s="439"/>
      <c r="F136" s="438"/>
      <c r="G136" s="438"/>
      <c r="H136" s="438"/>
      <c r="I136" s="438"/>
      <c r="J136" s="438"/>
      <c r="K136" s="438"/>
      <c r="L136" s="438"/>
      <c r="M136" s="438"/>
      <c r="N136" s="438"/>
      <c r="O136" s="438"/>
    </row>
    <row r="137" spans="1:15">
      <c r="A137" s="438"/>
      <c r="B137" s="438"/>
      <c r="C137" s="438"/>
      <c r="D137" s="438"/>
      <c r="E137" s="439"/>
      <c r="F137" s="438"/>
      <c r="G137" s="438"/>
      <c r="H137" s="438"/>
      <c r="I137" s="438"/>
      <c r="J137" s="438"/>
      <c r="K137" s="438"/>
      <c r="L137" s="438"/>
      <c r="M137" s="438"/>
      <c r="N137" s="438"/>
      <c r="O137" s="438"/>
    </row>
    <row r="138" spans="1:15">
      <c r="A138" s="438"/>
      <c r="B138" s="438"/>
      <c r="C138" s="438"/>
      <c r="D138" s="438"/>
      <c r="E138" s="439"/>
      <c r="F138" s="438"/>
      <c r="G138" s="438"/>
      <c r="H138" s="438"/>
      <c r="I138" s="438"/>
      <c r="J138" s="438"/>
      <c r="K138" s="438"/>
      <c r="L138" s="438"/>
      <c r="M138" s="438"/>
      <c r="N138" s="438"/>
      <c r="O138" s="438"/>
    </row>
    <row r="139" spans="1:15">
      <c r="A139" s="438"/>
      <c r="B139" s="438"/>
      <c r="C139" s="438"/>
      <c r="D139" s="438"/>
      <c r="E139" s="439"/>
      <c r="F139" s="438"/>
      <c r="G139" s="438"/>
      <c r="H139" s="438"/>
      <c r="I139" s="438"/>
      <c r="J139" s="438"/>
      <c r="K139" s="438"/>
      <c r="L139" s="438"/>
      <c r="M139" s="438"/>
      <c r="N139" s="438"/>
      <c r="O139" s="438"/>
    </row>
    <row r="140" spans="1:15">
      <c r="A140" s="438"/>
      <c r="B140" s="438"/>
      <c r="C140" s="438"/>
      <c r="D140" s="438"/>
      <c r="E140" s="439"/>
      <c r="F140" s="438"/>
      <c r="G140" s="438"/>
      <c r="H140" s="438"/>
      <c r="I140" s="438"/>
      <c r="J140" s="438"/>
      <c r="K140" s="438"/>
      <c r="L140" s="438"/>
      <c r="M140" s="438"/>
      <c r="N140" s="438"/>
      <c r="O140" s="438"/>
    </row>
    <row r="141" spans="1:15">
      <c r="A141" s="438"/>
      <c r="B141" s="438"/>
      <c r="C141" s="438"/>
      <c r="D141" s="438"/>
      <c r="E141" s="439"/>
      <c r="F141" s="438"/>
      <c r="G141" s="438"/>
      <c r="H141" s="438"/>
      <c r="I141" s="438"/>
      <c r="J141" s="438"/>
      <c r="K141" s="438"/>
      <c r="L141" s="438"/>
      <c r="M141" s="438"/>
      <c r="N141" s="438"/>
      <c r="O141" s="438"/>
    </row>
    <row r="142" spans="1:15">
      <c r="A142" s="438"/>
      <c r="B142" s="438"/>
      <c r="C142" s="438"/>
      <c r="D142" s="438"/>
      <c r="E142" s="439"/>
      <c r="F142" s="438"/>
      <c r="G142" s="438"/>
      <c r="H142" s="438"/>
      <c r="I142" s="438"/>
      <c r="J142" s="438"/>
      <c r="K142" s="438"/>
      <c r="L142" s="438"/>
      <c r="M142" s="438"/>
      <c r="N142" s="438"/>
      <c r="O142" s="438"/>
    </row>
    <row r="143" spans="1:15">
      <c r="A143" s="438"/>
      <c r="B143" s="438"/>
      <c r="C143" s="438"/>
      <c r="D143" s="438"/>
      <c r="E143" s="439"/>
      <c r="F143" s="438"/>
      <c r="G143" s="438"/>
      <c r="H143" s="438"/>
      <c r="I143" s="438"/>
      <c r="J143" s="438"/>
      <c r="K143" s="438"/>
      <c r="L143" s="438"/>
      <c r="M143" s="438"/>
      <c r="N143" s="438"/>
      <c r="O143" s="438"/>
    </row>
    <row r="144" spans="1:15">
      <c r="A144" s="438"/>
      <c r="B144" s="438"/>
      <c r="C144" s="438"/>
      <c r="D144" s="438"/>
      <c r="E144" s="439"/>
      <c r="F144" s="438"/>
      <c r="G144" s="438"/>
      <c r="H144" s="438"/>
      <c r="I144" s="438"/>
      <c r="J144" s="438"/>
      <c r="K144" s="438"/>
      <c r="L144" s="438"/>
      <c r="M144" s="438"/>
      <c r="N144" s="444">
        <v>30000</v>
      </c>
      <c r="O144" s="438"/>
    </row>
  </sheetData>
  <mergeCells count="16">
    <mergeCell ref="A17:D17"/>
    <mergeCell ref="E17:I17"/>
    <mergeCell ref="J17:P17"/>
    <mergeCell ref="A18:D18"/>
    <mergeCell ref="E18:I18"/>
    <mergeCell ref="J18:P18"/>
    <mergeCell ref="A1:P1"/>
    <mergeCell ref="G6:J6"/>
    <mergeCell ref="L6:O6"/>
    <mergeCell ref="A2:P2"/>
    <mergeCell ref="A3:B3"/>
    <mergeCell ref="A4:B4"/>
    <mergeCell ref="A5:B5"/>
    <mergeCell ref="C5:P5"/>
    <mergeCell ref="C3:P3"/>
    <mergeCell ref="C4:P4"/>
  </mergeCells>
  <pageMargins left="0.7" right="0.7" top="0.75" bottom="0.75" header="0.3" footer="0.3"/>
  <pageSetup paperSize="9" scale="81" orientation="landscape" horizontalDpi="4294967293" r:id="rId1"/>
  <headerFooter>
    <oddHeader>&amp;C&amp;"TH SarabunPSK,ธรรมดา"&amp;16NKP-FR-SP-02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P144"/>
  <sheetViews>
    <sheetView showWhiteSpace="0" view="pageBreakPreview" zoomScale="80" zoomScaleNormal="100" zoomScaleSheetLayoutView="80" zoomScalePageLayoutView="80" workbookViewId="0">
      <selection activeCell="H43" sqref="H43"/>
    </sheetView>
  </sheetViews>
  <sheetFormatPr defaultColWidth="9" defaultRowHeight="21.75"/>
  <cols>
    <col min="1" max="1" width="3.25" style="142" customWidth="1"/>
    <col min="2" max="2" width="25.875" style="142" customWidth="1"/>
    <col min="3" max="3" width="16.75" style="142" customWidth="1"/>
    <col min="4" max="4" width="17.625" style="142" customWidth="1"/>
    <col min="5" max="5" width="31.375" style="290" customWidth="1"/>
    <col min="6" max="6" width="6.25" style="142" customWidth="1"/>
    <col min="7" max="12" width="5.125" style="142" customWidth="1"/>
    <col min="13" max="13" width="5" style="142" customWidth="1"/>
    <col min="14" max="14" width="7" style="142" customWidth="1"/>
    <col min="15" max="15" width="9.25" style="142" customWidth="1"/>
    <col min="16" max="16" width="9.125" style="142" customWidth="1"/>
    <col min="17" max="16384" width="9" style="142"/>
  </cols>
  <sheetData>
    <row r="1" spans="1:16">
      <c r="A1" s="1375" t="s">
        <v>92</v>
      </c>
      <c r="B1" s="1376"/>
      <c r="C1" s="1376"/>
      <c r="D1" s="1376"/>
      <c r="E1" s="1376"/>
      <c r="F1" s="1376"/>
      <c r="G1" s="1376"/>
      <c r="H1" s="1376"/>
      <c r="I1" s="1376"/>
      <c r="J1" s="1376"/>
      <c r="K1" s="1376"/>
      <c r="L1" s="1376"/>
      <c r="M1" s="1376"/>
      <c r="N1" s="1376"/>
      <c r="O1" s="1377"/>
    </row>
    <row r="2" spans="1:16">
      <c r="A2" s="1381" t="s">
        <v>87</v>
      </c>
      <c r="B2" s="1381"/>
      <c r="C2" s="1381"/>
      <c r="D2" s="1381"/>
      <c r="E2" s="1381"/>
      <c r="F2" s="1381"/>
      <c r="G2" s="1381"/>
      <c r="H2" s="1381"/>
      <c r="I2" s="1381"/>
      <c r="J2" s="1381"/>
      <c r="K2" s="1381"/>
      <c r="L2" s="1381"/>
      <c r="M2" s="1381"/>
      <c r="N2" s="1381"/>
      <c r="O2" s="1381"/>
      <c r="P2" s="282"/>
    </row>
    <row r="3" spans="1:16">
      <c r="A3" s="1382" t="s">
        <v>88</v>
      </c>
      <c r="B3" s="1382"/>
      <c r="C3" s="1382" t="s">
        <v>291</v>
      </c>
      <c r="D3" s="1382"/>
      <c r="E3" s="1382"/>
      <c r="F3" s="1382"/>
      <c r="G3" s="1382"/>
      <c r="H3" s="1382"/>
      <c r="I3" s="1382"/>
      <c r="J3" s="1382"/>
      <c r="K3" s="1382"/>
      <c r="L3" s="1382"/>
      <c r="M3" s="1382"/>
      <c r="N3" s="1382"/>
      <c r="O3" s="1382"/>
      <c r="P3" s="287"/>
    </row>
    <row r="4" spans="1:16">
      <c r="A4" s="1382" t="s">
        <v>1</v>
      </c>
      <c r="B4" s="1382"/>
      <c r="C4" s="1382" t="s">
        <v>382</v>
      </c>
      <c r="D4" s="1382"/>
      <c r="E4" s="1382"/>
      <c r="F4" s="1382"/>
      <c r="G4" s="1382"/>
      <c r="H4" s="1382"/>
      <c r="I4" s="1382"/>
      <c r="J4" s="1382"/>
      <c r="K4" s="1382"/>
      <c r="L4" s="1382"/>
      <c r="M4" s="1382"/>
      <c r="N4" s="1382"/>
      <c r="O4" s="1382"/>
      <c r="P4" s="288"/>
    </row>
    <row r="5" spans="1:16">
      <c r="A5" s="1383" t="s">
        <v>475</v>
      </c>
      <c r="B5" s="1383"/>
      <c r="C5" s="1403" t="s">
        <v>83</v>
      </c>
      <c r="D5" s="1403"/>
      <c r="E5" s="1403"/>
      <c r="F5" s="1403"/>
      <c r="G5" s="1403"/>
      <c r="H5" s="1403"/>
      <c r="I5" s="1403"/>
      <c r="J5" s="1403"/>
      <c r="K5" s="1403"/>
      <c r="L5" s="1403"/>
      <c r="M5" s="1403"/>
      <c r="N5" s="1403"/>
      <c r="O5" s="1403"/>
      <c r="P5" s="283"/>
    </row>
    <row r="6" spans="1:16">
      <c r="A6" s="194" t="s">
        <v>237</v>
      </c>
      <c r="B6" s="194" t="s">
        <v>5</v>
      </c>
      <c r="C6" s="81" t="s">
        <v>249</v>
      </c>
      <c r="D6" s="196" t="s">
        <v>7</v>
      </c>
      <c r="E6" s="83" t="s">
        <v>8</v>
      </c>
      <c r="F6" s="194" t="s">
        <v>9</v>
      </c>
      <c r="G6" s="1375" t="s">
        <v>10</v>
      </c>
      <c r="H6" s="1376"/>
      <c r="I6" s="1376"/>
      <c r="J6" s="1377"/>
      <c r="K6" s="1378" t="s">
        <v>11</v>
      </c>
      <c r="L6" s="1379"/>
      <c r="M6" s="1379"/>
      <c r="N6" s="1380"/>
      <c r="O6" s="194" t="s">
        <v>250</v>
      </c>
    </row>
    <row r="7" spans="1:16">
      <c r="A7" s="191" t="s">
        <v>240</v>
      </c>
      <c r="B7" s="193"/>
      <c r="C7" s="86" t="s">
        <v>251</v>
      </c>
      <c r="D7" s="191" t="s">
        <v>14</v>
      </c>
      <c r="E7" s="87"/>
      <c r="F7" s="189" t="s">
        <v>8</v>
      </c>
      <c r="G7" s="192" t="s">
        <v>15</v>
      </c>
      <c r="H7" s="192" t="s">
        <v>16</v>
      </c>
      <c r="I7" s="192" t="s">
        <v>17</v>
      </c>
      <c r="J7" s="192" t="s">
        <v>18</v>
      </c>
      <c r="K7" s="190" t="s">
        <v>15</v>
      </c>
      <c r="L7" s="190" t="s">
        <v>16</v>
      </c>
      <c r="M7" s="190" t="s">
        <v>17</v>
      </c>
      <c r="N7" s="190" t="s">
        <v>18</v>
      </c>
      <c r="O7" s="189" t="s">
        <v>252</v>
      </c>
    </row>
    <row r="8" spans="1:16" ht="43.5">
      <c r="A8" s="131">
        <v>28</v>
      </c>
      <c r="B8" s="132" t="s">
        <v>296</v>
      </c>
      <c r="C8" s="132" t="s">
        <v>863</v>
      </c>
      <c r="D8" s="100" t="s">
        <v>864</v>
      </c>
      <c r="E8" s="455" t="s">
        <v>297</v>
      </c>
      <c r="F8" s="131"/>
      <c r="G8" s="132"/>
      <c r="H8" s="133"/>
      <c r="I8" s="132"/>
      <c r="J8" s="132"/>
      <c r="K8" s="132"/>
      <c r="L8" s="134"/>
      <c r="M8" s="135"/>
      <c r="N8" s="134">
        <v>10000</v>
      </c>
      <c r="O8" s="98" t="s">
        <v>22</v>
      </c>
    </row>
    <row r="9" spans="1:16">
      <c r="A9" s="108"/>
      <c r="B9" s="100" t="s">
        <v>299</v>
      </c>
      <c r="C9" s="100" t="s">
        <v>298</v>
      </c>
      <c r="D9" s="100" t="s">
        <v>299</v>
      </c>
      <c r="E9" s="363" t="s">
        <v>300</v>
      </c>
      <c r="F9" s="108"/>
      <c r="G9" s="100"/>
      <c r="H9" s="136"/>
      <c r="I9" s="100"/>
      <c r="J9" s="100"/>
      <c r="K9" s="100"/>
      <c r="L9" s="114"/>
      <c r="M9" s="115"/>
      <c r="N9" s="114"/>
      <c r="O9" s="108"/>
    </row>
    <row r="10" spans="1:16" s="203" customFormat="1" ht="24">
      <c r="A10" s="108"/>
      <c r="B10" s="100" t="s">
        <v>301</v>
      </c>
      <c r="C10" s="100"/>
      <c r="D10" s="100" t="s">
        <v>220</v>
      </c>
      <c r="E10" s="678" t="s">
        <v>865</v>
      </c>
      <c r="F10" s="108"/>
      <c r="G10" s="100"/>
      <c r="H10" s="100"/>
      <c r="I10" s="100"/>
      <c r="J10" s="100"/>
      <c r="K10" s="100"/>
      <c r="L10" s="114"/>
      <c r="M10" s="115"/>
      <c r="N10" s="114"/>
      <c r="O10" s="108"/>
    </row>
    <row r="11" spans="1:16" s="203" customFormat="1" ht="43.5">
      <c r="A11" s="108"/>
      <c r="B11" s="100" t="s">
        <v>302</v>
      </c>
      <c r="C11" s="100"/>
      <c r="D11" s="112" t="s">
        <v>866</v>
      </c>
      <c r="E11" s="363" t="s">
        <v>867</v>
      </c>
      <c r="F11" s="108"/>
      <c r="G11" s="100"/>
      <c r="H11" s="100"/>
      <c r="I11" s="100"/>
      <c r="J11" s="100"/>
      <c r="K11" s="100"/>
      <c r="L11" s="114"/>
      <c r="M11" s="115"/>
      <c r="N11" s="114"/>
      <c r="O11" s="108"/>
    </row>
    <row r="12" spans="1:16" s="203" customFormat="1">
      <c r="A12" s="108"/>
      <c r="B12" s="100" t="s">
        <v>868</v>
      </c>
      <c r="C12" s="100"/>
      <c r="D12" s="100" t="s">
        <v>299</v>
      </c>
      <c r="E12" s="678" t="s">
        <v>869</v>
      </c>
      <c r="F12" s="108"/>
      <c r="G12" s="100"/>
      <c r="H12" s="100"/>
      <c r="I12" s="136"/>
      <c r="J12" s="136"/>
      <c r="K12" s="100"/>
      <c r="L12" s="114"/>
      <c r="M12" s="115"/>
      <c r="N12" s="138"/>
      <c r="O12" s="108"/>
    </row>
    <row r="13" spans="1:16" s="203" customFormat="1">
      <c r="A13" s="108"/>
      <c r="B13" s="100" t="s">
        <v>870</v>
      </c>
      <c r="C13" s="100"/>
      <c r="D13" s="100" t="s">
        <v>220</v>
      </c>
      <c r="E13" s="145" t="s">
        <v>871</v>
      </c>
      <c r="F13" s="108"/>
      <c r="G13" s="100"/>
      <c r="H13" s="100"/>
      <c r="I13" s="100"/>
      <c r="J13" s="100"/>
      <c r="K13" s="100"/>
      <c r="L13" s="114"/>
      <c r="M13" s="115"/>
      <c r="N13" s="114"/>
      <c r="O13" s="108"/>
    </row>
    <row r="14" spans="1:16" s="203" customFormat="1">
      <c r="A14" s="139"/>
      <c r="B14" s="197"/>
      <c r="C14" s="139"/>
      <c r="D14" s="679"/>
      <c r="E14" s="679"/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spans="1:16" s="203" customFormat="1">
      <c r="A15" s="141">
        <v>29</v>
      </c>
      <c r="B15" s="112" t="s">
        <v>303</v>
      </c>
      <c r="C15" s="606" t="s">
        <v>304</v>
      </c>
      <c r="D15" s="142" t="s">
        <v>305</v>
      </c>
      <c r="E15" s="461" t="s">
        <v>306</v>
      </c>
      <c r="F15" s="141"/>
      <c r="G15" s="112"/>
      <c r="H15" s="112"/>
      <c r="I15" s="112"/>
      <c r="J15" s="112"/>
      <c r="K15" s="112"/>
      <c r="L15" s="143"/>
      <c r="M15" s="144"/>
      <c r="N15" s="143">
        <v>10000</v>
      </c>
      <c r="O15" s="107" t="s">
        <v>22</v>
      </c>
    </row>
    <row r="16" spans="1:16" ht="43.5">
      <c r="A16" s="100"/>
      <c r="B16" s="100"/>
      <c r="C16" s="100" t="s">
        <v>102</v>
      </c>
      <c r="D16" s="18" t="s">
        <v>307</v>
      </c>
      <c r="E16" s="145" t="s">
        <v>308</v>
      </c>
      <c r="F16" s="108"/>
      <c r="G16" s="100"/>
      <c r="H16" s="100"/>
      <c r="I16" s="100"/>
      <c r="J16" s="100"/>
      <c r="K16" s="100"/>
      <c r="L16" s="114"/>
      <c r="M16" s="115"/>
      <c r="N16" s="114"/>
      <c r="O16" s="16"/>
    </row>
    <row r="17" spans="1:16">
      <c r="A17" s="100"/>
      <c r="B17" s="146"/>
      <c r="C17" s="100" t="s">
        <v>298</v>
      </c>
      <c r="D17" s="18" t="s">
        <v>309</v>
      </c>
      <c r="E17" s="145" t="s">
        <v>310</v>
      </c>
      <c r="F17" s="108"/>
      <c r="G17" s="100"/>
      <c r="H17" s="100"/>
      <c r="I17" s="100"/>
      <c r="J17" s="100"/>
      <c r="K17" s="100"/>
      <c r="L17" s="114"/>
      <c r="M17" s="115"/>
      <c r="N17" s="114"/>
      <c r="O17" s="108"/>
    </row>
    <row r="18" spans="1:16">
      <c r="A18" s="147"/>
      <c r="B18" s="363"/>
      <c r="C18" s="148"/>
      <c r="D18" s="149" t="s">
        <v>311</v>
      </c>
      <c r="E18" s="331" t="s">
        <v>312</v>
      </c>
      <c r="F18" s="147"/>
      <c r="G18" s="150"/>
      <c r="H18" s="150"/>
      <c r="I18" s="150"/>
      <c r="J18" s="150"/>
      <c r="K18" s="150"/>
      <c r="L18" s="151"/>
      <c r="M18" s="152"/>
      <c r="N18" s="151"/>
      <c r="O18" s="147"/>
    </row>
    <row r="19" spans="1:16">
      <c r="A19" s="680"/>
      <c r="B19" s="681"/>
      <c r="C19" s="681"/>
      <c r="D19" s="681"/>
      <c r="E19" s="291" t="s">
        <v>313</v>
      </c>
      <c r="F19" s="682"/>
      <c r="G19" s="682"/>
      <c r="H19" s="682"/>
      <c r="I19" s="682"/>
      <c r="J19" s="682"/>
      <c r="K19" s="682"/>
      <c r="L19" s="682"/>
      <c r="M19" s="682"/>
      <c r="N19" s="682"/>
      <c r="O19" s="682"/>
    </row>
    <row r="20" spans="1:16">
      <c r="A20" s="683"/>
      <c r="B20" s="679"/>
      <c r="C20" s="679"/>
      <c r="D20" s="679"/>
      <c r="E20" s="596"/>
      <c r="F20" s="679"/>
      <c r="G20" s="679"/>
      <c r="H20" s="679"/>
      <c r="I20" s="679"/>
      <c r="J20" s="679"/>
      <c r="K20" s="679"/>
      <c r="L20" s="679"/>
      <c r="M20" s="679"/>
      <c r="N20" s="679"/>
      <c r="O20" s="679"/>
    </row>
    <row r="21" spans="1:16">
      <c r="A21" s="131">
        <v>30</v>
      </c>
      <c r="B21" s="684" t="s">
        <v>314</v>
      </c>
      <c r="C21" s="92" t="s">
        <v>304</v>
      </c>
      <c r="D21" s="132" t="s">
        <v>315</v>
      </c>
      <c r="E21" s="348" t="s">
        <v>316</v>
      </c>
      <c r="F21" s="131"/>
      <c r="G21" s="132"/>
      <c r="H21" s="132"/>
      <c r="I21" s="132"/>
      <c r="J21" s="132"/>
      <c r="K21" s="132"/>
      <c r="L21" s="134"/>
      <c r="M21" s="135"/>
      <c r="N21" s="153">
        <v>10000</v>
      </c>
      <c r="O21" s="154" t="s">
        <v>22</v>
      </c>
    </row>
    <row r="22" spans="1:16">
      <c r="A22" s="108"/>
      <c r="B22" s="685" t="s">
        <v>317</v>
      </c>
      <c r="C22" s="100" t="s">
        <v>102</v>
      </c>
      <c r="D22" s="146" t="s">
        <v>318</v>
      </c>
      <c r="E22" s="203" t="s">
        <v>80</v>
      </c>
      <c r="F22" s="108"/>
      <c r="G22" s="100"/>
      <c r="H22" s="100"/>
      <c r="I22" s="100"/>
      <c r="J22" s="100"/>
      <c r="K22" s="100"/>
      <c r="L22" s="114"/>
      <c r="M22" s="115"/>
      <c r="N22" s="682"/>
      <c r="O22" s="682"/>
    </row>
    <row r="23" spans="1:16">
      <c r="A23" s="108"/>
      <c r="B23" s="146"/>
      <c r="C23" s="100" t="s">
        <v>298</v>
      </c>
      <c r="D23" s="146" t="s">
        <v>319</v>
      </c>
      <c r="E23" s="237" t="s">
        <v>320</v>
      </c>
      <c r="F23" s="108"/>
      <c r="G23" s="100"/>
      <c r="H23" s="100"/>
      <c r="I23" s="100"/>
      <c r="J23" s="100"/>
      <c r="K23" s="100"/>
      <c r="L23" s="114"/>
      <c r="M23" s="115"/>
      <c r="N23" s="143"/>
      <c r="O23" s="141"/>
    </row>
    <row r="24" spans="1:16">
      <c r="A24" s="141"/>
      <c r="B24" s="146"/>
      <c r="C24" s="100"/>
      <c r="D24" s="112" t="s">
        <v>321</v>
      </c>
      <c r="E24" s="237" t="s">
        <v>322</v>
      </c>
      <c r="F24" s="108"/>
      <c r="G24" s="100"/>
      <c r="H24" s="100"/>
      <c r="I24" s="100"/>
      <c r="J24" s="100"/>
      <c r="K24" s="100"/>
      <c r="L24" s="114"/>
      <c r="M24" s="115"/>
      <c r="N24" s="114"/>
      <c r="O24" s="108"/>
    </row>
    <row r="25" spans="1:16">
      <c r="A25" s="147"/>
      <c r="B25" s="686"/>
      <c r="C25" s="590"/>
      <c r="D25" s="150" t="s">
        <v>323</v>
      </c>
      <c r="E25" s="291" t="s">
        <v>324</v>
      </c>
      <c r="F25" s="147"/>
      <c r="G25" s="150"/>
      <c r="H25" s="150"/>
      <c r="I25" s="150"/>
      <c r="J25" s="150"/>
      <c r="K25" s="150"/>
      <c r="L25" s="151"/>
      <c r="M25" s="152"/>
      <c r="N25" s="151"/>
      <c r="O25" s="147"/>
    </row>
    <row r="26" spans="1:16">
      <c r="A26" s="687"/>
      <c r="B26" s="688"/>
      <c r="C26" s="584"/>
      <c r="D26" s="197"/>
      <c r="E26" s="601"/>
      <c r="F26" s="687"/>
      <c r="G26" s="197"/>
      <c r="H26" s="197"/>
      <c r="I26" s="197"/>
      <c r="J26" s="197"/>
      <c r="K26" s="197"/>
      <c r="L26" s="689"/>
      <c r="M26" s="690"/>
      <c r="N26" s="689"/>
      <c r="O26" s="689"/>
      <c r="P26" s="687"/>
    </row>
    <row r="27" spans="1:16" ht="24">
      <c r="A27" s="1405" t="s">
        <v>87</v>
      </c>
      <c r="B27" s="1405"/>
      <c r="C27" s="1405"/>
      <c r="D27" s="1405"/>
      <c r="E27" s="1405"/>
      <c r="F27" s="1405"/>
      <c r="G27" s="1405"/>
      <c r="H27" s="1405"/>
      <c r="I27" s="1405"/>
      <c r="J27" s="1405"/>
      <c r="K27" s="1405"/>
      <c r="L27" s="1405"/>
      <c r="M27" s="1405"/>
      <c r="N27" s="1405"/>
      <c r="O27" s="1405"/>
    </row>
    <row r="28" spans="1:16" ht="24">
      <c r="A28" s="1406" t="s">
        <v>487</v>
      </c>
      <c r="B28" s="1406"/>
      <c r="C28" s="1406"/>
      <c r="D28" s="1406"/>
      <c r="E28" s="1406"/>
      <c r="F28" s="1406"/>
      <c r="G28" s="1406"/>
      <c r="H28" s="1406"/>
      <c r="I28" s="1406"/>
      <c r="J28" s="1406"/>
      <c r="K28" s="1406"/>
      <c r="L28" s="1406"/>
      <c r="M28" s="1406"/>
      <c r="N28" s="1406"/>
      <c r="O28" s="1406"/>
    </row>
    <row r="29" spans="1:16" ht="24">
      <c r="A29" s="1404" t="s">
        <v>875</v>
      </c>
      <c r="B29" s="1404"/>
      <c r="C29" s="1404"/>
      <c r="D29" s="1404"/>
      <c r="E29" s="1404"/>
      <c r="F29" s="1404"/>
      <c r="G29" s="1404"/>
      <c r="H29" s="1404"/>
      <c r="I29" s="1404"/>
      <c r="J29" s="1404"/>
      <c r="K29" s="1404"/>
      <c r="L29" s="1404"/>
      <c r="M29" s="1404"/>
      <c r="N29" s="1404"/>
      <c r="O29" s="1404"/>
    </row>
    <row r="30" spans="1:16" ht="22.5" customHeight="1">
      <c r="A30" s="1404" t="s">
        <v>412</v>
      </c>
      <c r="B30" s="1404"/>
      <c r="C30" s="1404"/>
      <c r="D30" s="1404"/>
      <c r="E30" s="1404"/>
      <c r="F30" s="1404"/>
      <c r="G30" s="1404"/>
      <c r="H30" s="1404"/>
      <c r="I30" s="1404"/>
      <c r="J30" s="1404"/>
      <c r="K30" s="1404"/>
      <c r="L30" s="1404"/>
      <c r="M30" s="1404"/>
      <c r="N30" s="1404"/>
      <c r="O30" s="1404"/>
    </row>
    <row r="31" spans="1:16">
      <c r="A31" s="194" t="s">
        <v>237</v>
      </c>
      <c r="B31" s="194" t="s">
        <v>5</v>
      </c>
      <c r="C31" s="194" t="s">
        <v>249</v>
      </c>
      <c r="D31" s="196" t="s">
        <v>7</v>
      </c>
      <c r="E31" s="198" t="s">
        <v>8</v>
      </c>
      <c r="F31" s="194" t="s">
        <v>9</v>
      </c>
      <c r="G31" s="1375" t="s">
        <v>10</v>
      </c>
      <c r="H31" s="1376"/>
      <c r="I31" s="1376"/>
      <c r="J31" s="1377"/>
      <c r="K31" s="1378" t="s">
        <v>11</v>
      </c>
      <c r="L31" s="1379"/>
      <c r="M31" s="1379"/>
      <c r="N31" s="1380"/>
      <c r="O31" s="194" t="s">
        <v>250</v>
      </c>
    </row>
    <row r="32" spans="1:16">
      <c r="A32" s="191" t="s">
        <v>240</v>
      </c>
      <c r="B32" s="193"/>
      <c r="C32" s="193" t="s">
        <v>251</v>
      </c>
      <c r="D32" s="191" t="s">
        <v>14</v>
      </c>
      <c r="E32" s="195"/>
      <c r="F32" s="189" t="s">
        <v>8</v>
      </c>
      <c r="G32" s="192" t="s">
        <v>15</v>
      </c>
      <c r="H32" s="192" t="s">
        <v>16</v>
      </c>
      <c r="I32" s="192" t="s">
        <v>17</v>
      </c>
      <c r="J32" s="192" t="s">
        <v>18</v>
      </c>
      <c r="K32" s="190" t="s">
        <v>15</v>
      </c>
      <c r="L32" s="190" t="s">
        <v>16</v>
      </c>
      <c r="M32" s="190" t="s">
        <v>17</v>
      </c>
      <c r="N32" s="190" t="s">
        <v>18</v>
      </c>
      <c r="O32" s="189" t="s">
        <v>252</v>
      </c>
    </row>
    <row r="33" spans="1:15">
      <c r="A33" s="691" t="s">
        <v>872</v>
      </c>
      <c r="B33" s="692" t="s">
        <v>413</v>
      </c>
      <c r="C33" s="693" t="s">
        <v>414</v>
      </c>
      <c r="D33" s="694" t="s">
        <v>415</v>
      </c>
      <c r="E33" s="695" t="s">
        <v>416</v>
      </c>
      <c r="F33" s="696" t="s">
        <v>417</v>
      </c>
      <c r="G33" s="194"/>
      <c r="H33" s="194"/>
      <c r="I33" s="697"/>
      <c r="J33" s="698"/>
      <c r="K33" s="691"/>
      <c r="L33" s="691"/>
      <c r="M33" s="691" t="s">
        <v>873</v>
      </c>
      <c r="N33" s="699"/>
      <c r="O33" s="14" t="s">
        <v>22</v>
      </c>
    </row>
    <row r="34" spans="1:15">
      <c r="A34" s="204"/>
      <c r="B34" s="199" t="s">
        <v>418</v>
      </c>
      <c r="C34" s="199" t="s">
        <v>419</v>
      </c>
      <c r="D34" s="700" t="s">
        <v>420</v>
      </c>
      <c r="E34" s="199" t="s">
        <v>421</v>
      </c>
      <c r="F34" s="701" t="s">
        <v>422</v>
      </c>
      <c r="G34" s="702"/>
      <c r="H34" s="702"/>
      <c r="I34" s="703"/>
      <c r="J34" s="702"/>
      <c r="K34" s="704"/>
      <c r="L34" s="705"/>
      <c r="M34" s="705"/>
      <c r="N34" s="705"/>
      <c r="O34" s="11" t="s">
        <v>101</v>
      </c>
    </row>
    <row r="35" spans="1:15">
      <c r="A35" s="204"/>
      <c r="B35" s="461" t="s">
        <v>874</v>
      </c>
      <c r="C35" s="203" t="s">
        <v>378</v>
      </c>
      <c r="D35" s="700" t="s">
        <v>423</v>
      </c>
      <c r="E35" s="201" t="s">
        <v>424</v>
      </c>
      <c r="F35" s="701"/>
      <c r="G35" s="702"/>
      <c r="H35" s="702"/>
      <c r="I35" s="703"/>
      <c r="J35" s="702"/>
      <c r="K35" s="704"/>
      <c r="L35" s="705"/>
      <c r="M35" s="705"/>
      <c r="N35" s="706"/>
      <c r="O35" s="11"/>
    </row>
    <row r="36" spans="1:15">
      <c r="A36" s="702"/>
      <c r="B36" s="461" t="s">
        <v>38</v>
      </c>
      <c r="C36" s="329"/>
      <c r="D36" s="700" t="s">
        <v>425</v>
      </c>
      <c r="E36" s="202" t="s">
        <v>426</v>
      </c>
      <c r="F36" s="707"/>
      <c r="G36" s="702"/>
      <c r="H36" s="702"/>
      <c r="I36" s="703"/>
      <c r="J36" s="702"/>
      <c r="K36" s="704"/>
      <c r="L36" s="705"/>
      <c r="M36" s="705"/>
      <c r="N36" s="706"/>
      <c r="O36" s="211"/>
    </row>
    <row r="37" spans="1:15">
      <c r="A37" s="708"/>
      <c r="B37" s="709" t="s">
        <v>427</v>
      </c>
      <c r="C37" s="710"/>
      <c r="D37" s="711" t="s">
        <v>428</v>
      </c>
      <c r="E37" s="202" t="s">
        <v>429</v>
      </c>
      <c r="F37" s="701"/>
      <c r="G37" s="702"/>
      <c r="H37" s="712"/>
      <c r="I37" s="702"/>
      <c r="J37" s="702"/>
      <c r="K37" s="713"/>
      <c r="L37" s="705"/>
      <c r="M37" s="705"/>
      <c r="N37" s="705"/>
      <c r="O37" s="11"/>
    </row>
    <row r="38" spans="1:15">
      <c r="A38" s="702"/>
      <c r="B38" s="700" t="s">
        <v>430</v>
      </c>
      <c r="C38" s="714"/>
      <c r="D38" s="711" t="s">
        <v>431</v>
      </c>
      <c r="E38" s="715" t="s">
        <v>432</v>
      </c>
      <c r="F38" s="701"/>
      <c r="G38" s="702"/>
      <c r="H38" s="712"/>
      <c r="I38" s="703"/>
      <c r="J38" s="702"/>
      <c r="K38" s="704"/>
      <c r="L38" s="705"/>
      <c r="M38" s="705"/>
      <c r="N38" s="705"/>
      <c r="O38" s="11"/>
    </row>
    <row r="39" spans="1:15">
      <c r="A39" s="702"/>
      <c r="B39" s="199" t="s">
        <v>433</v>
      </c>
      <c r="C39" s="201"/>
      <c r="D39" s="711" t="s">
        <v>434</v>
      </c>
      <c r="E39" s="202" t="s">
        <v>435</v>
      </c>
      <c r="F39" s="701"/>
      <c r="G39" s="702"/>
      <c r="H39" s="712"/>
      <c r="I39" s="702"/>
      <c r="J39" s="702"/>
      <c r="K39" s="713"/>
      <c r="L39" s="705"/>
      <c r="M39" s="705"/>
      <c r="N39" s="705"/>
      <c r="O39" s="211"/>
    </row>
    <row r="40" spans="1:15">
      <c r="A40" s="702"/>
      <c r="B40" s="199" t="s">
        <v>57</v>
      </c>
      <c r="C40" s="201"/>
      <c r="D40" s="711" t="s">
        <v>436</v>
      </c>
      <c r="E40" s="202" t="s">
        <v>437</v>
      </c>
      <c r="F40" s="703"/>
      <c r="G40" s="703"/>
      <c r="H40" s="716"/>
      <c r="I40" s="703"/>
      <c r="J40" s="703"/>
      <c r="K40" s="704"/>
      <c r="L40" s="705"/>
      <c r="M40" s="705"/>
      <c r="N40" s="705"/>
      <c r="O40" s="211"/>
    </row>
    <row r="41" spans="1:15">
      <c r="A41" s="702"/>
      <c r="B41" s="461" t="s">
        <v>438</v>
      </c>
      <c r="C41" s="717"/>
      <c r="D41" s="711" t="s">
        <v>439</v>
      </c>
      <c r="E41" s="202" t="s">
        <v>440</v>
      </c>
      <c r="F41" s="701"/>
      <c r="G41" s="702"/>
      <c r="H41" s="712"/>
      <c r="I41" s="702"/>
      <c r="J41" s="702"/>
      <c r="K41" s="704"/>
      <c r="L41" s="705"/>
      <c r="M41" s="705"/>
      <c r="N41" s="705"/>
      <c r="O41" s="211"/>
    </row>
    <row r="42" spans="1:15">
      <c r="A42" s="702"/>
      <c r="B42" s="461" t="s">
        <v>441</v>
      </c>
      <c r="C42" s="717"/>
      <c r="D42" s="711" t="s">
        <v>442</v>
      </c>
      <c r="E42" s="202" t="s">
        <v>443</v>
      </c>
      <c r="F42" s="701"/>
      <c r="G42" s="702"/>
      <c r="H42" s="712"/>
      <c r="I42" s="702"/>
      <c r="J42" s="703"/>
      <c r="K42" s="704"/>
      <c r="L42" s="705"/>
      <c r="M42" s="705"/>
      <c r="N42" s="705"/>
      <c r="O42" s="211"/>
    </row>
    <row r="43" spans="1:15">
      <c r="A43" s="702"/>
      <c r="B43" s="461" t="s">
        <v>444</v>
      </c>
      <c r="C43" s="718"/>
      <c r="D43" s="711">
        <v>2563</v>
      </c>
      <c r="E43" s="202" t="s">
        <v>445</v>
      </c>
      <c r="F43" s="707"/>
      <c r="G43" s="702"/>
      <c r="H43" s="712"/>
      <c r="I43" s="702"/>
      <c r="J43" s="702"/>
      <c r="K43" s="704"/>
      <c r="L43" s="705"/>
      <c r="M43" s="705"/>
      <c r="N43" s="705"/>
      <c r="O43" s="211"/>
    </row>
    <row r="44" spans="1:15">
      <c r="A44" s="702"/>
      <c r="B44" s="199" t="s">
        <v>446</v>
      </c>
      <c r="C44" s="199"/>
      <c r="D44" s="711"/>
      <c r="E44" s="202"/>
      <c r="F44" s="701"/>
      <c r="G44" s="712"/>
      <c r="H44" s="702"/>
      <c r="I44" s="702"/>
      <c r="J44" s="712"/>
      <c r="K44" s="719"/>
      <c r="L44" s="705"/>
      <c r="M44" s="705"/>
      <c r="N44" s="705"/>
      <c r="O44" s="211"/>
    </row>
    <row r="45" spans="1:15">
      <c r="A45" s="702"/>
      <c r="B45" s="199" t="s">
        <v>447</v>
      </c>
      <c r="C45" s="199"/>
      <c r="D45" s="702"/>
      <c r="E45" s="199"/>
      <c r="F45" s="701"/>
      <c r="G45" s="702"/>
      <c r="H45" s="702"/>
      <c r="I45" s="702"/>
      <c r="J45" s="702"/>
      <c r="K45" s="705"/>
      <c r="L45" s="705"/>
      <c r="M45" s="705"/>
      <c r="N45" s="705"/>
      <c r="O45" s="211"/>
    </row>
    <row r="46" spans="1:15">
      <c r="A46" s="191"/>
      <c r="B46" s="197" t="s">
        <v>448</v>
      </c>
      <c r="C46" s="197"/>
      <c r="D46" s="191"/>
      <c r="E46" s="197"/>
      <c r="F46" s="189"/>
      <c r="G46" s="191"/>
      <c r="H46" s="191"/>
      <c r="I46" s="191"/>
      <c r="J46" s="191"/>
      <c r="K46" s="720"/>
      <c r="L46" s="720"/>
      <c r="M46" s="720"/>
      <c r="N46" s="720"/>
      <c r="O46" s="285"/>
    </row>
    <row r="47" spans="1:15">
      <c r="A47" s="1385" t="s">
        <v>449</v>
      </c>
      <c r="B47" s="1386"/>
      <c r="C47" s="1386"/>
      <c r="D47" s="1387"/>
      <c r="E47" s="1385" t="s">
        <v>147</v>
      </c>
      <c r="F47" s="1386"/>
      <c r="G47" s="1386"/>
      <c r="H47" s="1387"/>
      <c r="I47" s="1385" t="s">
        <v>148</v>
      </c>
      <c r="J47" s="1386"/>
      <c r="K47" s="1386"/>
      <c r="L47" s="1386"/>
      <c r="M47" s="1386"/>
      <c r="N47" s="1386"/>
      <c r="O47" s="1387"/>
    </row>
    <row r="48" spans="1:15">
      <c r="A48" s="1400" t="s">
        <v>450</v>
      </c>
      <c r="B48" s="1401"/>
      <c r="C48" s="1401"/>
      <c r="D48" s="1402"/>
      <c r="E48" s="1400" t="s">
        <v>451</v>
      </c>
      <c r="F48" s="1401"/>
      <c r="G48" s="1401"/>
      <c r="H48" s="1402"/>
      <c r="I48" s="1400" t="s">
        <v>452</v>
      </c>
      <c r="J48" s="1386"/>
      <c r="K48" s="1386"/>
      <c r="L48" s="1386"/>
      <c r="M48" s="1386"/>
      <c r="N48" s="1386"/>
      <c r="O48" s="1387"/>
    </row>
    <row r="49" spans="1:15">
      <c r="A49" s="1385" t="s">
        <v>453</v>
      </c>
      <c r="B49" s="1386"/>
      <c r="C49" s="1386"/>
      <c r="D49" s="1387"/>
      <c r="E49" s="1400" t="s">
        <v>454</v>
      </c>
      <c r="F49" s="1401"/>
      <c r="G49" s="1401"/>
      <c r="H49" s="1402"/>
      <c r="I49" s="1385" t="s">
        <v>455</v>
      </c>
      <c r="J49" s="1386"/>
      <c r="K49" s="1386"/>
      <c r="L49" s="1386"/>
      <c r="M49" s="1386"/>
      <c r="N49" s="1386"/>
      <c r="O49" s="1387"/>
    </row>
    <row r="50" spans="1:15">
      <c r="A50" s="1400" t="s">
        <v>456</v>
      </c>
      <c r="B50" s="1401"/>
      <c r="C50" s="1401"/>
      <c r="D50" s="1402"/>
      <c r="E50" s="1400"/>
      <c r="F50" s="1401"/>
      <c r="G50" s="1401"/>
      <c r="H50" s="1402"/>
      <c r="I50" s="1375"/>
      <c r="J50" s="1376"/>
      <c r="K50" s="1376"/>
      <c r="L50" s="1376"/>
      <c r="M50" s="1376"/>
      <c r="N50" s="1376"/>
      <c r="O50" s="1377"/>
    </row>
    <row r="129" spans="1:15">
      <c r="A129" s="436">
        <v>1</v>
      </c>
      <c r="B129" s="436"/>
      <c r="C129" s="436"/>
      <c r="D129" s="436"/>
      <c r="E129" s="437"/>
      <c r="F129" s="436"/>
      <c r="G129" s="436"/>
      <c r="H129" s="436"/>
      <c r="I129" s="436"/>
      <c r="J129" s="436"/>
      <c r="K129" s="436"/>
      <c r="L129" s="436"/>
      <c r="M129" s="436"/>
      <c r="N129" s="436"/>
      <c r="O129" s="436"/>
    </row>
    <row r="130" spans="1:15">
      <c r="A130" s="436"/>
      <c r="B130" s="436"/>
      <c r="C130" s="436"/>
      <c r="D130" s="436"/>
      <c r="E130" s="437"/>
      <c r="F130" s="436"/>
      <c r="G130" s="436"/>
      <c r="H130" s="436"/>
      <c r="I130" s="436"/>
      <c r="J130" s="436"/>
      <c r="K130" s="436"/>
      <c r="L130" s="436"/>
      <c r="M130" s="436"/>
      <c r="N130" s="436"/>
      <c r="O130" s="436"/>
    </row>
    <row r="131" spans="1:15">
      <c r="A131" s="436"/>
      <c r="B131" s="436"/>
      <c r="C131" s="436"/>
      <c r="D131" s="436"/>
      <c r="E131" s="437"/>
      <c r="F131" s="436"/>
      <c r="G131" s="436"/>
      <c r="H131" s="436"/>
      <c r="I131" s="436"/>
      <c r="J131" s="436"/>
      <c r="K131" s="436"/>
      <c r="L131" s="436"/>
      <c r="M131" s="436"/>
      <c r="N131" s="436"/>
      <c r="O131" s="436"/>
    </row>
    <row r="132" spans="1:15">
      <c r="A132" s="436"/>
      <c r="B132" s="436"/>
      <c r="C132" s="436"/>
      <c r="D132" s="436"/>
      <c r="E132" s="437"/>
      <c r="F132" s="436"/>
      <c r="G132" s="436"/>
      <c r="H132" s="436"/>
      <c r="I132" s="436"/>
      <c r="J132" s="436"/>
      <c r="K132" s="436"/>
      <c r="L132" s="436"/>
      <c r="M132" s="436"/>
      <c r="N132" s="436"/>
      <c r="O132" s="436"/>
    </row>
    <row r="133" spans="1:15">
      <c r="A133" s="436"/>
      <c r="B133" s="436"/>
      <c r="C133" s="436"/>
      <c r="D133" s="436"/>
      <c r="E133" s="437"/>
      <c r="F133" s="436"/>
      <c r="G133" s="436"/>
      <c r="H133" s="436"/>
      <c r="I133" s="436"/>
      <c r="J133" s="436"/>
      <c r="K133" s="436"/>
      <c r="L133" s="436"/>
      <c r="M133" s="436"/>
      <c r="N133" s="436"/>
      <c r="O133" s="436"/>
    </row>
    <row r="134" spans="1:15">
      <c r="A134" s="436"/>
      <c r="B134" s="436"/>
      <c r="C134" s="436"/>
      <c r="D134" s="436"/>
      <c r="E134" s="437"/>
      <c r="F134" s="436"/>
      <c r="G134" s="436"/>
      <c r="H134" s="436"/>
      <c r="I134" s="436"/>
      <c r="J134" s="436"/>
      <c r="K134" s="436"/>
      <c r="L134" s="436"/>
      <c r="M134" s="436"/>
      <c r="N134" s="436"/>
      <c r="O134" s="436"/>
    </row>
    <row r="135" spans="1:15">
      <c r="A135" s="436"/>
      <c r="B135" s="436"/>
      <c r="C135" s="436"/>
      <c r="D135" s="436"/>
      <c r="E135" s="437"/>
      <c r="F135" s="436"/>
      <c r="G135" s="436"/>
      <c r="H135" s="436"/>
      <c r="I135" s="436"/>
      <c r="J135" s="436"/>
      <c r="K135" s="436"/>
      <c r="L135" s="436"/>
      <c r="M135" s="436"/>
      <c r="N135" s="436"/>
      <c r="O135" s="436"/>
    </row>
    <row r="136" spans="1:15">
      <c r="A136" s="436"/>
      <c r="B136" s="436"/>
      <c r="C136" s="436"/>
      <c r="D136" s="436"/>
      <c r="E136" s="437"/>
      <c r="F136" s="436"/>
      <c r="G136" s="436"/>
      <c r="H136" s="436"/>
      <c r="I136" s="436"/>
      <c r="J136" s="436"/>
      <c r="K136" s="436"/>
      <c r="L136" s="436"/>
      <c r="M136" s="436"/>
      <c r="N136" s="436"/>
      <c r="O136" s="436"/>
    </row>
    <row r="137" spans="1:15">
      <c r="A137" s="436"/>
      <c r="B137" s="436"/>
      <c r="C137" s="436"/>
      <c r="D137" s="436"/>
      <c r="E137" s="437"/>
      <c r="F137" s="436"/>
      <c r="G137" s="436"/>
      <c r="H137" s="436"/>
      <c r="I137" s="436"/>
      <c r="J137" s="436"/>
      <c r="K137" s="436"/>
      <c r="L137" s="436"/>
      <c r="M137" s="436"/>
      <c r="N137" s="436"/>
      <c r="O137" s="436"/>
    </row>
    <row r="138" spans="1:15">
      <c r="A138" s="436"/>
      <c r="B138" s="436"/>
      <c r="C138" s="436"/>
      <c r="D138" s="436"/>
      <c r="E138" s="437"/>
      <c r="F138" s="436"/>
      <c r="G138" s="436"/>
      <c r="H138" s="436"/>
      <c r="I138" s="436"/>
      <c r="J138" s="436"/>
      <c r="K138" s="436"/>
      <c r="L138" s="436"/>
      <c r="M138" s="436"/>
      <c r="N138" s="436"/>
      <c r="O138" s="436"/>
    </row>
    <row r="139" spans="1:15">
      <c r="A139" s="436"/>
      <c r="B139" s="436"/>
      <c r="C139" s="436"/>
      <c r="D139" s="436"/>
      <c r="E139" s="437"/>
      <c r="F139" s="436"/>
      <c r="G139" s="436"/>
      <c r="H139" s="436"/>
      <c r="I139" s="436"/>
      <c r="J139" s="436"/>
      <c r="K139" s="436"/>
      <c r="L139" s="436"/>
      <c r="M139" s="436"/>
      <c r="N139" s="436"/>
      <c r="O139" s="436"/>
    </row>
    <row r="140" spans="1:15">
      <c r="A140" s="436"/>
      <c r="B140" s="436"/>
      <c r="C140" s="436"/>
      <c r="D140" s="436"/>
      <c r="E140" s="437"/>
      <c r="F140" s="436"/>
      <c r="G140" s="436"/>
      <c r="H140" s="436"/>
      <c r="I140" s="436"/>
      <c r="J140" s="436"/>
      <c r="K140" s="436"/>
      <c r="L140" s="436"/>
      <c r="M140" s="436"/>
      <c r="N140" s="436"/>
      <c r="O140" s="436"/>
    </row>
    <row r="141" spans="1:15">
      <c r="A141" s="436"/>
      <c r="B141" s="436"/>
      <c r="C141" s="436"/>
      <c r="D141" s="436"/>
      <c r="E141" s="437"/>
      <c r="F141" s="436"/>
      <c r="G141" s="436"/>
      <c r="H141" s="436"/>
      <c r="I141" s="436"/>
      <c r="J141" s="436"/>
      <c r="K141" s="436"/>
      <c r="L141" s="436"/>
      <c r="M141" s="436"/>
      <c r="N141" s="436"/>
      <c r="O141" s="436"/>
    </row>
    <row r="142" spans="1:15">
      <c r="A142" s="436"/>
      <c r="B142" s="436"/>
      <c r="C142" s="436"/>
      <c r="D142" s="436"/>
      <c r="E142" s="437"/>
      <c r="F142" s="436"/>
      <c r="G142" s="436"/>
      <c r="H142" s="436"/>
      <c r="I142" s="436"/>
      <c r="J142" s="436"/>
      <c r="K142" s="436"/>
      <c r="L142" s="436"/>
      <c r="M142" s="436"/>
      <c r="N142" s="436"/>
      <c r="O142" s="436"/>
    </row>
    <row r="143" spans="1:15">
      <c r="A143" s="436"/>
      <c r="B143" s="436"/>
      <c r="C143" s="436"/>
      <c r="D143" s="436"/>
      <c r="E143" s="437"/>
      <c r="F143" s="436"/>
      <c r="G143" s="436"/>
      <c r="H143" s="436"/>
      <c r="I143" s="436"/>
      <c r="J143" s="436"/>
      <c r="K143" s="436"/>
      <c r="L143" s="436"/>
      <c r="M143" s="436"/>
      <c r="N143" s="436"/>
      <c r="O143" s="436"/>
    </row>
    <row r="144" spans="1:15">
      <c r="A144" s="436"/>
      <c r="B144" s="436"/>
      <c r="C144" s="436"/>
      <c r="D144" s="436"/>
      <c r="E144" s="437"/>
      <c r="F144" s="436"/>
      <c r="G144" s="436"/>
      <c r="H144" s="436"/>
      <c r="I144" s="436"/>
      <c r="J144" s="436"/>
      <c r="K144" s="436"/>
      <c r="L144" s="436"/>
      <c r="M144" s="436"/>
      <c r="N144" s="443">
        <v>30000</v>
      </c>
      <c r="O144" s="436"/>
    </row>
  </sheetData>
  <mergeCells count="28">
    <mergeCell ref="A2:O2"/>
    <mergeCell ref="A30:O30"/>
    <mergeCell ref="A27:O27"/>
    <mergeCell ref="A28:O28"/>
    <mergeCell ref="A29:O29"/>
    <mergeCell ref="G6:J6"/>
    <mergeCell ref="K6:N6"/>
    <mergeCell ref="A3:B3"/>
    <mergeCell ref="A4:B4"/>
    <mergeCell ref="A5:B5"/>
    <mergeCell ref="C3:O3"/>
    <mergeCell ref="C4:O4"/>
    <mergeCell ref="A1:O1"/>
    <mergeCell ref="A50:D50"/>
    <mergeCell ref="E50:H50"/>
    <mergeCell ref="I50:O50"/>
    <mergeCell ref="A47:D47"/>
    <mergeCell ref="A49:D49"/>
    <mergeCell ref="E49:H49"/>
    <mergeCell ref="I49:O49"/>
    <mergeCell ref="G31:J31"/>
    <mergeCell ref="C5:O5"/>
    <mergeCell ref="A48:D48"/>
    <mergeCell ref="E48:H48"/>
    <mergeCell ref="I48:O48"/>
    <mergeCell ref="K31:N31"/>
    <mergeCell ref="E47:H47"/>
    <mergeCell ref="I47:O47"/>
  </mergeCells>
  <pageMargins left="0.7" right="0.7" top="0.75" bottom="0.75" header="0.3" footer="0.3"/>
  <pageSetup paperSize="9" scale="80" orientation="landscape" horizontalDpi="4294967294" r:id="rId1"/>
  <headerFooter>
    <oddHeader>&amp;C&amp;"TH SarabunPSK,ธรรมดา"&amp;16NKP-FR-SP-02</oddHeader>
  </headerFooter>
  <rowBreaks count="1" manualBreakCount="1">
    <brk id="26" max="14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P134"/>
  <sheetViews>
    <sheetView showWhiteSpace="0" view="pageBreakPreview" zoomScale="80" zoomScaleNormal="100" zoomScaleSheetLayoutView="80" zoomScalePageLayoutView="80" workbookViewId="0">
      <selection activeCell="D50" sqref="D50"/>
    </sheetView>
  </sheetViews>
  <sheetFormatPr defaultColWidth="9" defaultRowHeight="21.75"/>
  <cols>
    <col min="1" max="1" width="3.25" style="745" customWidth="1"/>
    <col min="2" max="2" width="24.75" style="142" customWidth="1"/>
    <col min="3" max="3" width="15.75" style="142" customWidth="1"/>
    <col min="4" max="4" width="15.125" style="142" customWidth="1"/>
    <col min="5" max="5" width="33.125" style="290" customWidth="1"/>
    <col min="6" max="6" width="6.25" style="142" customWidth="1"/>
    <col min="7" max="8" width="4.625" style="142" customWidth="1"/>
    <col min="9" max="9" width="5.125" style="142" customWidth="1"/>
    <col min="10" max="10" width="4.875" style="142" customWidth="1"/>
    <col min="11" max="11" width="6.875" style="142" customWidth="1"/>
    <col min="12" max="12" width="4.875" style="142" customWidth="1"/>
    <col min="13" max="13" width="5" style="142" customWidth="1"/>
    <col min="14" max="14" width="5.25" style="142" customWidth="1"/>
    <col min="15" max="15" width="5.75" style="142" customWidth="1"/>
    <col min="16" max="16" width="8.375" style="142" customWidth="1"/>
    <col min="17" max="16384" width="9" style="142"/>
  </cols>
  <sheetData>
    <row r="1" spans="1:16">
      <c r="A1" s="1407" t="s">
        <v>92</v>
      </c>
      <c r="B1" s="1408"/>
      <c r="C1" s="1408"/>
      <c r="D1" s="1408"/>
      <c r="E1" s="1408"/>
      <c r="F1" s="1408"/>
      <c r="G1" s="1408"/>
      <c r="H1" s="1408"/>
      <c r="I1" s="1408"/>
      <c r="J1" s="1408"/>
      <c r="K1" s="1408"/>
      <c r="L1" s="1408"/>
      <c r="M1" s="1408"/>
      <c r="N1" s="1408"/>
      <c r="O1" s="1408"/>
      <c r="P1" s="1408"/>
    </row>
    <row r="2" spans="1:16">
      <c r="A2" s="1375" t="s">
        <v>87</v>
      </c>
      <c r="B2" s="1376"/>
      <c r="C2" s="1376"/>
      <c r="D2" s="1376"/>
      <c r="E2" s="1376"/>
      <c r="F2" s="1376"/>
      <c r="G2" s="1376"/>
      <c r="H2" s="1376"/>
      <c r="I2" s="1376"/>
      <c r="J2" s="1376"/>
      <c r="K2" s="1376"/>
      <c r="L2" s="1376"/>
      <c r="M2" s="1376"/>
      <c r="N2" s="1376"/>
      <c r="O2" s="1376"/>
      <c r="P2" s="1377"/>
    </row>
    <row r="3" spans="1:16">
      <c r="A3" s="1409" t="s">
        <v>88</v>
      </c>
      <c r="B3" s="1410"/>
      <c r="C3" s="78" t="s">
        <v>291</v>
      </c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7"/>
    </row>
    <row r="4" spans="1:16">
      <c r="A4" s="1411" t="s">
        <v>1</v>
      </c>
      <c r="B4" s="1412"/>
      <c r="C4" s="79" t="s">
        <v>383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288"/>
    </row>
    <row r="5" spans="1:16">
      <c r="A5" s="1413" t="s">
        <v>478</v>
      </c>
      <c r="B5" s="1414"/>
      <c r="C5" s="1415" t="s">
        <v>83</v>
      </c>
      <c r="D5" s="1416"/>
      <c r="E5" s="1416"/>
      <c r="F5" s="1416"/>
      <c r="G5" s="1416"/>
      <c r="H5" s="1416"/>
      <c r="I5" s="1416"/>
      <c r="J5" s="1416"/>
      <c r="K5" s="1416"/>
      <c r="L5" s="1416"/>
      <c r="M5" s="1416"/>
      <c r="N5" s="1416"/>
      <c r="O5" s="1416"/>
      <c r="P5" s="1417"/>
    </row>
    <row r="6" spans="1:16">
      <c r="A6" s="733" t="s">
        <v>237</v>
      </c>
      <c r="B6" s="194" t="s">
        <v>5</v>
      </c>
      <c r="C6" s="81" t="s">
        <v>249</v>
      </c>
      <c r="D6" s="196" t="s">
        <v>7</v>
      </c>
      <c r="E6" s="83" t="s">
        <v>8</v>
      </c>
      <c r="F6" s="194" t="s">
        <v>9</v>
      </c>
      <c r="G6" s="1375" t="s">
        <v>10</v>
      </c>
      <c r="H6" s="1376"/>
      <c r="I6" s="1376"/>
      <c r="J6" s="1377"/>
      <c r="K6" s="194" t="s">
        <v>239</v>
      </c>
      <c r="L6" s="1378" t="s">
        <v>11</v>
      </c>
      <c r="M6" s="1379"/>
      <c r="N6" s="1379"/>
      <c r="O6" s="1380"/>
      <c r="P6" s="194" t="s">
        <v>250</v>
      </c>
    </row>
    <row r="7" spans="1:16">
      <c r="A7" s="734" t="s">
        <v>240</v>
      </c>
      <c r="B7" s="193"/>
      <c r="C7" s="86" t="s">
        <v>251</v>
      </c>
      <c r="D7" s="191" t="s">
        <v>14</v>
      </c>
      <c r="E7" s="87"/>
      <c r="F7" s="189" t="s">
        <v>8</v>
      </c>
      <c r="G7" s="192" t="s">
        <v>15</v>
      </c>
      <c r="H7" s="192" t="s">
        <v>16</v>
      </c>
      <c r="I7" s="192" t="s">
        <v>17</v>
      </c>
      <c r="J7" s="192" t="s">
        <v>18</v>
      </c>
      <c r="K7" s="191" t="s">
        <v>242</v>
      </c>
      <c r="L7" s="190" t="s">
        <v>15</v>
      </c>
      <c r="M7" s="190" t="s">
        <v>16</v>
      </c>
      <c r="N7" s="190" t="s">
        <v>17</v>
      </c>
      <c r="O7" s="190" t="s">
        <v>18</v>
      </c>
      <c r="P7" s="189" t="s">
        <v>252</v>
      </c>
    </row>
    <row r="8" spans="1:16">
      <c r="A8" s="735"/>
      <c r="B8" s="112" t="s">
        <v>325</v>
      </c>
      <c r="C8" s="112" t="s">
        <v>326</v>
      </c>
      <c r="D8" s="199" t="s">
        <v>327</v>
      </c>
      <c r="E8" s="464"/>
      <c r="F8" s="721"/>
      <c r="G8" s="721"/>
      <c r="H8" s="721"/>
      <c r="I8" s="721"/>
      <c r="J8" s="721"/>
      <c r="K8" s="721"/>
      <c r="L8" s="721"/>
      <c r="M8" s="721"/>
      <c r="N8" s="721"/>
      <c r="O8" s="105"/>
      <c r="P8" s="721"/>
    </row>
    <row r="9" spans="1:16">
      <c r="A9" s="736"/>
      <c r="B9" s="199" t="s">
        <v>384</v>
      </c>
      <c r="C9" s="142" t="s">
        <v>328</v>
      </c>
      <c r="D9" s="150" t="s">
        <v>329</v>
      </c>
      <c r="E9" s="722"/>
      <c r="F9" s="682"/>
      <c r="G9" s="682"/>
      <c r="H9" s="682"/>
      <c r="I9" s="682"/>
      <c r="J9" s="682"/>
      <c r="K9" s="682"/>
      <c r="L9" s="682"/>
      <c r="M9" s="682"/>
      <c r="N9" s="682"/>
      <c r="O9" s="120"/>
      <c r="P9" s="16"/>
    </row>
    <row r="10" spans="1:16">
      <c r="A10" s="736">
        <v>32</v>
      </c>
      <c r="B10" s="100" t="s">
        <v>385</v>
      </c>
      <c r="C10" s="150" t="s">
        <v>330</v>
      </c>
      <c r="D10" s="157"/>
      <c r="E10" s="723" t="s">
        <v>306</v>
      </c>
      <c r="F10" s="103"/>
      <c r="G10" s="103"/>
      <c r="H10" s="104"/>
      <c r="I10" s="103"/>
      <c r="J10" s="103"/>
      <c r="K10" s="103"/>
      <c r="L10" s="105"/>
      <c r="M10" s="106"/>
      <c r="N10" s="105"/>
      <c r="O10" s="724">
        <v>60000</v>
      </c>
      <c r="P10" s="107" t="s">
        <v>22</v>
      </c>
    </row>
    <row r="11" spans="1:16">
      <c r="A11" s="737"/>
      <c r="B11" s="100" t="s">
        <v>331</v>
      </c>
      <c r="C11" s="682"/>
      <c r="D11" s="682"/>
      <c r="E11" s="237" t="s">
        <v>332</v>
      </c>
      <c r="F11" s="103"/>
      <c r="G11" s="103"/>
      <c r="H11" s="104"/>
      <c r="I11" s="103"/>
      <c r="J11" s="103"/>
      <c r="K11" s="103"/>
      <c r="L11" s="105"/>
      <c r="M11" s="106"/>
      <c r="N11" s="105"/>
      <c r="O11" s="336" t="s">
        <v>876</v>
      </c>
      <c r="P11" s="108"/>
    </row>
    <row r="12" spans="1:16">
      <c r="A12" s="738"/>
      <c r="B12" s="100" t="s">
        <v>333</v>
      </c>
      <c r="C12" s="158"/>
      <c r="D12" s="158"/>
      <c r="E12" s="237" t="s">
        <v>334</v>
      </c>
      <c r="F12" s="100"/>
      <c r="G12" s="100"/>
      <c r="H12" s="100"/>
      <c r="I12" s="100"/>
      <c r="J12" s="100"/>
      <c r="K12" s="100"/>
      <c r="L12" s="105"/>
      <c r="M12" s="106"/>
      <c r="N12" s="105"/>
      <c r="O12" s="682"/>
      <c r="P12" s="682"/>
    </row>
    <row r="13" spans="1:16">
      <c r="A13" s="739"/>
      <c r="B13" s="100" t="s">
        <v>38</v>
      </c>
      <c r="C13" s="18"/>
      <c r="D13" s="100"/>
      <c r="E13" s="237" t="s">
        <v>335</v>
      </c>
      <c r="F13" s="16"/>
      <c r="G13" s="18"/>
      <c r="H13" s="18"/>
      <c r="I13" s="18"/>
      <c r="J13" s="18"/>
      <c r="K13" s="18"/>
      <c r="L13" s="114"/>
      <c r="M13" s="115"/>
      <c r="N13" s="114"/>
      <c r="O13" s="721"/>
      <c r="P13" s="721"/>
    </row>
    <row r="14" spans="1:16">
      <c r="A14" s="739"/>
      <c r="B14" s="100" t="s">
        <v>336</v>
      </c>
      <c r="C14" s="100"/>
      <c r="D14" s="146"/>
      <c r="E14" s="237" t="s">
        <v>337</v>
      </c>
      <c r="F14" s="682"/>
      <c r="G14" s="682"/>
      <c r="H14" s="682"/>
      <c r="I14" s="682"/>
      <c r="J14" s="682"/>
      <c r="K14" s="682"/>
      <c r="L14" s="682"/>
      <c r="M14" s="682"/>
      <c r="N14" s="682"/>
      <c r="O14" s="120"/>
      <c r="P14" s="16"/>
    </row>
    <row r="15" spans="1:16">
      <c r="A15" s="739"/>
      <c r="B15" s="725" t="s">
        <v>338</v>
      </c>
      <c r="C15" s="100"/>
      <c r="D15" s="146"/>
      <c r="E15" s="237" t="s">
        <v>339</v>
      </c>
      <c r="F15" s="721"/>
      <c r="G15" s="721"/>
      <c r="H15" s="721"/>
      <c r="I15" s="721"/>
      <c r="J15" s="721"/>
      <c r="K15" s="721"/>
      <c r="L15" s="721"/>
      <c r="M15" s="721"/>
      <c r="N15" s="721"/>
      <c r="O15" s="114"/>
      <c r="P15" s="108"/>
    </row>
    <row r="16" spans="1:16">
      <c r="A16" s="739"/>
      <c r="B16" s="726" t="s">
        <v>340</v>
      </c>
      <c r="C16" s="100"/>
      <c r="D16" s="100"/>
      <c r="E16" s="237"/>
      <c r="F16" s="108"/>
      <c r="G16" s="100"/>
      <c r="H16" s="100"/>
      <c r="I16" s="100"/>
      <c r="J16" s="100"/>
      <c r="K16" s="100"/>
      <c r="L16" s="114"/>
      <c r="M16" s="115"/>
      <c r="N16" s="114"/>
      <c r="O16" s="114"/>
      <c r="P16" s="108"/>
    </row>
    <row r="17" spans="1:16">
      <c r="A17" s="736"/>
      <c r="B17" s="725" t="s">
        <v>341</v>
      </c>
      <c r="C17" s="150"/>
      <c r="D17" s="157"/>
      <c r="E17" s="723"/>
      <c r="F17" s="100"/>
      <c r="G17" s="100"/>
      <c r="H17" s="100"/>
      <c r="I17" s="100"/>
      <c r="J17" s="100"/>
      <c r="K17" s="100"/>
      <c r="L17" s="105"/>
      <c r="M17" s="106"/>
      <c r="N17" s="105"/>
      <c r="O17" s="105"/>
      <c r="P17" s="107"/>
    </row>
    <row r="18" spans="1:16">
      <c r="A18" s="737"/>
      <c r="B18" s="678" t="s">
        <v>342</v>
      </c>
      <c r="C18" s="682"/>
      <c r="D18" s="682"/>
      <c r="E18" s="237"/>
      <c r="F18" s="16"/>
      <c r="G18" s="18"/>
      <c r="H18" s="18"/>
      <c r="I18" s="18"/>
      <c r="J18" s="18"/>
      <c r="K18" s="18"/>
      <c r="L18" s="114"/>
      <c r="M18" s="115"/>
      <c r="N18" s="114"/>
      <c r="O18" s="114"/>
      <c r="P18" s="108"/>
    </row>
    <row r="19" spans="1:16">
      <c r="A19" s="738">
        <v>33</v>
      </c>
      <c r="B19" s="100" t="s">
        <v>877</v>
      </c>
      <c r="C19" s="158"/>
      <c r="D19" s="158"/>
      <c r="E19" s="237" t="s">
        <v>878</v>
      </c>
      <c r="F19" s="682"/>
      <c r="G19" s="682"/>
      <c r="H19" s="682"/>
      <c r="I19" s="682"/>
      <c r="J19" s="682"/>
      <c r="K19" s="682"/>
      <c r="L19" s="682"/>
      <c r="M19" s="682"/>
      <c r="N19" s="682"/>
      <c r="O19" s="727">
        <v>23000</v>
      </c>
      <c r="P19" s="107" t="s">
        <v>22</v>
      </c>
    </row>
    <row r="20" spans="1:16">
      <c r="A20" s="739"/>
      <c r="B20" s="725" t="s">
        <v>343</v>
      </c>
      <c r="C20" s="18"/>
      <c r="D20" s="100"/>
      <c r="E20" s="171" t="s">
        <v>879</v>
      </c>
      <c r="F20" s="721"/>
      <c r="G20" s="721"/>
      <c r="H20" s="721"/>
      <c r="I20" s="721"/>
      <c r="J20" s="721"/>
      <c r="K20" s="721"/>
      <c r="L20" s="721"/>
      <c r="M20" s="721"/>
      <c r="N20" s="721"/>
      <c r="O20" s="728" t="s">
        <v>880</v>
      </c>
      <c r="P20" s="721"/>
    </row>
    <row r="21" spans="1:16">
      <c r="A21" s="739"/>
      <c r="B21" s="726" t="s">
        <v>344</v>
      </c>
      <c r="C21" s="100"/>
      <c r="D21" s="146"/>
      <c r="E21" s="159" t="s">
        <v>345</v>
      </c>
      <c r="F21" s="119"/>
      <c r="G21" s="119"/>
      <c r="H21" s="119"/>
      <c r="I21" s="119"/>
      <c r="J21" s="119"/>
      <c r="K21" s="119"/>
      <c r="L21" s="120"/>
      <c r="M21" s="121"/>
      <c r="N21" s="120"/>
      <c r="O21" s="120"/>
      <c r="P21" s="16"/>
    </row>
    <row r="22" spans="1:16">
      <c r="A22" s="739"/>
      <c r="B22" s="725" t="s">
        <v>881</v>
      </c>
      <c r="C22" s="100"/>
      <c r="D22" s="146"/>
      <c r="E22" s="237" t="s">
        <v>346</v>
      </c>
      <c r="F22" s="108"/>
      <c r="G22" s="100"/>
      <c r="H22" s="136"/>
      <c r="I22" s="100"/>
      <c r="J22" s="100"/>
      <c r="K22" s="100"/>
      <c r="L22" s="114"/>
      <c r="M22" s="115"/>
      <c r="N22" s="114"/>
      <c r="O22" s="114"/>
      <c r="P22" s="108"/>
    </row>
    <row r="23" spans="1:16">
      <c r="A23" s="740"/>
      <c r="B23" s="729" t="s">
        <v>173</v>
      </c>
      <c r="C23" s="139"/>
      <c r="D23" s="139"/>
      <c r="E23" s="237"/>
      <c r="F23" s="108"/>
      <c r="G23" s="100"/>
      <c r="H23" s="100"/>
      <c r="I23" s="100"/>
      <c r="J23" s="100"/>
      <c r="K23" s="100"/>
      <c r="L23" s="114"/>
      <c r="M23" s="115"/>
      <c r="N23" s="114"/>
      <c r="O23" s="114"/>
      <c r="P23" s="108"/>
    </row>
    <row r="24" spans="1:16">
      <c r="A24" s="741"/>
      <c r="B24" s="684" t="s">
        <v>386</v>
      </c>
      <c r="C24" s="132"/>
      <c r="D24" s="695"/>
      <c r="E24" s="348"/>
      <c r="F24" s="131"/>
      <c r="G24" s="132"/>
      <c r="H24" s="132"/>
      <c r="I24" s="132"/>
      <c r="J24" s="132"/>
      <c r="K24" s="132"/>
      <c r="L24" s="134"/>
      <c r="M24" s="135"/>
      <c r="N24" s="134"/>
      <c r="O24" s="153"/>
      <c r="P24" s="153"/>
    </row>
    <row r="25" spans="1:16">
      <c r="A25" s="736">
        <v>34</v>
      </c>
      <c r="B25" s="100" t="s">
        <v>882</v>
      </c>
      <c r="C25" s="150"/>
      <c r="D25" s="157"/>
      <c r="E25" s="723" t="s">
        <v>347</v>
      </c>
      <c r="F25" s="103"/>
      <c r="G25" s="103"/>
      <c r="H25" s="104"/>
      <c r="I25" s="103"/>
      <c r="J25" s="103"/>
      <c r="K25" s="103"/>
      <c r="L25" s="105"/>
      <c r="M25" s="106"/>
      <c r="N25" s="105"/>
      <c r="P25" s="108" t="s">
        <v>22</v>
      </c>
    </row>
    <row r="26" spans="1:16">
      <c r="A26" s="737"/>
      <c r="B26" s="203" t="s">
        <v>348</v>
      </c>
      <c r="C26" s="682"/>
      <c r="D26" s="682"/>
      <c r="E26" s="237" t="s">
        <v>349</v>
      </c>
      <c r="F26" s="103"/>
      <c r="G26" s="103"/>
      <c r="H26" s="104"/>
      <c r="I26" s="103"/>
      <c r="J26" s="103"/>
      <c r="K26" s="103"/>
      <c r="L26" s="105"/>
      <c r="M26" s="106"/>
      <c r="N26" s="105"/>
      <c r="O26" s="114"/>
      <c r="P26" s="108"/>
    </row>
    <row r="27" spans="1:16">
      <c r="A27" s="738"/>
      <c r="B27" s="100" t="s">
        <v>350</v>
      </c>
      <c r="C27" s="158"/>
      <c r="D27" s="158"/>
      <c r="E27" s="237" t="s">
        <v>351</v>
      </c>
      <c r="F27" s="100"/>
      <c r="G27" s="100"/>
      <c r="H27" s="100"/>
      <c r="I27" s="100"/>
      <c r="J27" s="100"/>
      <c r="K27" s="100"/>
      <c r="L27" s="105"/>
      <c r="M27" s="106"/>
      <c r="N27" s="105"/>
      <c r="O27" s="682"/>
      <c r="P27" s="682"/>
    </row>
    <row r="28" spans="1:16">
      <c r="A28" s="739"/>
      <c r="B28" s="100" t="s">
        <v>352</v>
      </c>
      <c r="C28" s="18"/>
      <c r="D28" s="100"/>
      <c r="E28" s="237" t="s">
        <v>353</v>
      </c>
      <c r="F28" s="16"/>
      <c r="G28" s="18"/>
      <c r="H28" s="18"/>
      <c r="I28" s="18"/>
      <c r="J28" s="18"/>
      <c r="K28" s="18"/>
      <c r="L28" s="114"/>
      <c r="M28" s="115"/>
      <c r="N28" s="114"/>
      <c r="O28" s="721"/>
      <c r="P28" s="721"/>
    </row>
    <row r="29" spans="1:16">
      <c r="A29" s="740"/>
      <c r="B29" s="139" t="s">
        <v>354</v>
      </c>
      <c r="C29" s="139"/>
      <c r="D29" s="155"/>
      <c r="E29" s="350"/>
      <c r="F29" s="679"/>
      <c r="G29" s="679"/>
      <c r="H29" s="679"/>
      <c r="I29" s="679"/>
      <c r="J29" s="679"/>
      <c r="K29" s="679"/>
      <c r="L29" s="679"/>
      <c r="M29" s="679"/>
      <c r="N29" s="679"/>
      <c r="O29" s="129"/>
      <c r="P29" s="127"/>
    </row>
    <row r="30" spans="1:16">
      <c r="A30" s="742"/>
      <c r="B30" s="730" t="s">
        <v>387</v>
      </c>
      <c r="C30" s="112"/>
      <c r="D30" s="731"/>
      <c r="E30" s="723"/>
      <c r="F30" s="721"/>
      <c r="G30" s="721"/>
      <c r="H30" s="721"/>
      <c r="I30" s="721"/>
      <c r="J30" s="721"/>
      <c r="K30" s="721"/>
      <c r="L30" s="721"/>
      <c r="M30" s="721"/>
      <c r="N30" s="721"/>
      <c r="O30" s="143"/>
      <c r="P30" s="141"/>
    </row>
    <row r="31" spans="1:16">
      <c r="A31" s="739"/>
      <c r="B31" s="726" t="s">
        <v>388</v>
      </c>
      <c r="C31" s="100"/>
      <c r="D31" s="100"/>
      <c r="E31" s="237" t="s">
        <v>355</v>
      </c>
      <c r="F31" s="108"/>
      <c r="G31" s="100"/>
      <c r="H31" s="100"/>
      <c r="I31" s="100"/>
      <c r="J31" s="100"/>
      <c r="K31" s="100"/>
      <c r="L31" s="114"/>
      <c r="M31" s="115"/>
      <c r="N31" s="114"/>
      <c r="O31" s="114"/>
      <c r="P31" s="108" t="s">
        <v>22</v>
      </c>
    </row>
    <row r="32" spans="1:16">
      <c r="A32" s="736"/>
      <c r="B32" s="725" t="s">
        <v>356</v>
      </c>
      <c r="C32" s="150"/>
      <c r="D32" s="157"/>
      <c r="E32" s="723" t="s">
        <v>357</v>
      </c>
      <c r="F32" s="100"/>
      <c r="G32" s="100"/>
      <c r="H32" s="100"/>
      <c r="I32" s="100"/>
      <c r="J32" s="100"/>
      <c r="K32" s="100"/>
      <c r="L32" s="105"/>
      <c r="M32" s="106"/>
      <c r="N32" s="105"/>
      <c r="O32" s="105"/>
      <c r="P32" s="107"/>
    </row>
    <row r="33" spans="1:16">
      <c r="A33" s="737"/>
      <c r="B33" s="678" t="s">
        <v>358</v>
      </c>
      <c r="C33" s="682"/>
      <c r="D33" s="682"/>
      <c r="E33" s="237" t="s">
        <v>359</v>
      </c>
      <c r="F33" s="16"/>
      <c r="G33" s="18"/>
      <c r="H33" s="18"/>
      <c r="I33" s="18"/>
      <c r="J33" s="18"/>
      <c r="K33" s="18"/>
      <c r="L33" s="114"/>
      <c r="M33" s="115"/>
      <c r="N33" s="114"/>
      <c r="O33" s="114"/>
      <c r="P33" s="108"/>
    </row>
    <row r="34" spans="1:16">
      <c r="A34" s="738">
        <v>35</v>
      </c>
      <c r="B34" s="100" t="s">
        <v>389</v>
      </c>
      <c r="C34" s="158"/>
      <c r="D34" s="158"/>
      <c r="E34" s="237" t="s">
        <v>360</v>
      </c>
      <c r="F34" s="682"/>
      <c r="G34" s="682"/>
      <c r="H34" s="682"/>
      <c r="I34" s="682"/>
      <c r="J34" s="682"/>
      <c r="K34" s="682"/>
      <c r="L34" s="682"/>
      <c r="M34" s="682"/>
      <c r="N34" s="682"/>
      <c r="O34" s="105">
        <v>50000</v>
      </c>
      <c r="P34" s="108" t="s">
        <v>22</v>
      </c>
    </row>
    <row r="35" spans="1:16">
      <c r="A35" s="739"/>
      <c r="B35" s="725" t="s">
        <v>361</v>
      </c>
      <c r="C35" s="18"/>
      <c r="D35" s="100"/>
      <c r="E35" s="723" t="s">
        <v>362</v>
      </c>
      <c r="F35" s="721"/>
      <c r="G35" s="721"/>
      <c r="H35" s="721"/>
      <c r="I35" s="721"/>
      <c r="J35" s="721"/>
      <c r="K35" s="721"/>
      <c r="L35" s="721"/>
      <c r="M35" s="721"/>
      <c r="N35" s="721"/>
      <c r="O35" s="721"/>
      <c r="P35" s="721"/>
    </row>
    <row r="36" spans="1:16">
      <c r="A36" s="739"/>
      <c r="B36" s="725" t="s">
        <v>363</v>
      </c>
      <c r="C36" s="100"/>
      <c r="D36" s="146"/>
      <c r="E36" s="237" t="s">
        <v>359</v>
      </c>
      <c r="F36" s="119"/>
      <c r="G36" s="119"/>
      <c r="H36" s="119"/>
      <c r="I36" s="119"/>
      <c r="J36" s="119"/>
      <c r="K36" s="119"/>
      <c r="L36" s="120"/>
      <c r="M36" s="121"/>
      <c r="N36" s="120"/>
      <c r="O36" s="120"/>
      <c r="P36" s="16"/>
    </row>
    <row r="37" spans="1:16">
      <c r="A37" s="739"/>
      <c r="B37" s="678" t="s">
        <v>364</v>
      </c>
      <c r="C37" s="100"/>
      <c r="D37" s="146"/>
      <c r="E37" s="237"/>
      <c r="F37" s="108"/>
      <c r="G37" s="100"/>
      <c r="H37" s="136"/>
      <c r="I37" s="100"/>
      <c r="J37" s="100"/>
      <c r="K37" s="100"/>
      <c r="L37" s="114"/>
      <c r="M37" s="115"/>
      <c r="N37" s="114"/>
      <c r="O37" s="114"/>
      <c r="P37" s="108"/>
    </row>
    <row r="38" spans="1:16">
      <c r="A38" s="742">
        <v>36</v>
      </c>
      <c r="B38" s="732" t="s">
        <v>390</v>
      </c>
      <c r="C38" s="112"/>
      <c r="D38" s="199"/>
      <c r="E38" s="348" t="s">
        <v>365</v>
      </c>
      <c r="F38" s="131"/>
      <c r="G38" s="132"/>
      <c r="H38" s="132"/>
      <c r="I38" s="132"/>
      <c r="J38" s="132"/>
      <c r="K38" s="132"/>
      <c r="L38" s="134"/>
      <c r="M38" s="135"/>
      <c r="N38" s="134"/>
      <c r="O38" s="153"/>
      <c r="P38" s="161" t="s">
        <v>22</v>
      </c>
    </row>
    <row r="39" spans="1:16">
      <c r="A39" s="739"/>
      <c r="B39" s="685" t="s">
        <v>366</v>
      </c>
      <c r="D39" s="150"/>
      <c r="E39" s="203" t="s">
        <v>367</v>
      </c>
      <c r="F39" s="108"/>
      <c r="G39" s="100"/>
      <c r="H39" s="100"/>
      <c r="I39" s="100"/>
      <c r="J39" s="100"/>
      <c r="K39" s="100"/>
      <c r="L39" s="114"/>
      <c r="M39" s="115"/>
      <c r="N39" s="114"/>
      <c r="O39" s="682"/>
      <c r="P39" s="682"/>
    </row>
    <row r="40" spans="1:16">
      <c r="A40" s="739"/>
      <c r="B40" s="100" t="s">
        <v>368</v>
      </c>
      <c r="C40" s="100"/>
      <c r="D40" s="146"/>
      <c r="E40" s="237" t="s">
        <v>369</v>
      </c>
      <c r="F40" s="108"/>
      <c r="G40" s="100"/>
      <c r="H40" s="100"/>
      <c r="I40" s="100"/>
      <c r="J40" s="100"/>
      <c r="K40" s="100"/>
      <c r="L40" s="114"/>
      <c r="M40" s="115"/>
      <c r="N40" s="114"/>
      <c r="O40" s="143"/>
      <c r="P40" s="141"/>
    </row>
    <row r="41" spans="1:16">
      <c r="A41" s="742"/>
      <c r="B41" s="142" t="s">
        <v>370</v>
      </c>
      <c r="C41" s="112"/>
      <c r="D41" s="112"/>
      <c r="E41" s="237"/>
      <c r="F41" s="108"/>
      <c r="G41" s="100"/>
      <c r="H41" s="100"/>
      <c r="I41" s="100"/>
      <c r="J41" s="100"/>
      <c r="K41" s="100"/>
      <c r="L41" s="114"/>
      <c r="M41" s="115"/>
      <c r="N41" s="114"/>
      <c r="O41" s="114"/>
      <c r="P41" s="108"/>
    </row>
    <row r="42" spans="1:16">
      <c r="A42" s="739"/>
      <c r="B42" s="146" t="s">
        <v>371</v>
      </c>
      <c r="C42" s="18"/>
      <c r="D42" s="100"/>
      <c r="E42" s="160"/>
      <c r="F42" s="108"/>
      <c r="G42" s="100"/>
      <c r="H42" s="100"/>
      <c r="I42" s="100"/>
      <c r="J42" s="100"/>
      <c r="K42" s="100"/>
      <c r="L42" s="114"/>
      <c r="M42" s="115"/>
      <c r="N42" s="114"/>
      <c r="O42" s="114"/>
      <c r="P42" s="108"/>
    </row>
    <row r="43" spans="1:16">
      <c r="A43" s="740"/>
      <c r="B43" s="155" t="s">
        <v>372</v>
      </c>
      <c r="C43" s="63"/>
      <c r="D43" s="63"/>
      <c r="E43" s="12"/>
      <c r="F43" s="63"/>
      <c r="G43" s="63"/>
      <c r="H43" s="63"/>
      <c r="I43" s="63"/>
      <c r="J43" s="63"/>
      <c r="K43" s="63"/>
      <c r="L43" s="156"/>
      <c r="M43" s="156"/>
      <c r="N43" s="156"/>
      <c r="O43" s="156"/>
      <c r="P43" s="63"/>
    </row>
    <row r="44" spans="1:16">
      <c r="A44" s="743"/>
      <c r="B44" s="163"/>
      <c r="C44" s="163"/>
      <c r="D44" s="164"/>
      <c r="E44" s="165"/>
      <c r="F44" s="163"/>
      <c r="G44" s="163"/>
      <c r="H44" s="163"/>
      <c r="I44" s="164"/>
      <c r="J44" s="166"/>
      <c r="K44" s="163"/>
      <c r="L44" s="167"/>
      <c r="M44" s="167"/>
      <c r="N44" s="167"/>
      <c r="O44" s="167"/>
      <c r="P44" s="164"/>
    </row>
    <row r="45" spans="1:16">
      <c r="A45" s="744"/>
      <c r="B45" s="203" t="s">
        <v>36</v>
      </c>
      <c r="C45" s="203"/>
      <c r="D45" s="201"/>
      <c r="E45" s="289"/>
      <c r="F45" s="203"/>
      <c r="G45" s="203"/>
      <c r="H45" s="203"/>
      <c r="I45" s="201"/>
      <c r="J45" s="202"/>
      <c r="K45" s="203"/>
      <c r="L45" s="203"/>
      <c r="M45" s="203"/>
      <c r="N45" s="203"/>
      <c r="O45" s="203"/>
      <c r="P45" s="201"/>
    </row>
    <row r="46" spans="1:16">
      <c r="A46" s="1388" t="s">
        <v>373</v>
      </c>
      <c r="B46" s="1389"/>
      <c r="C46" s="1389"/>
      <c r="D46" s="1390"/>
      <c r="E46" s="1391" t="s">
        <v>374</v>
      </c>
      <c r="F46" s="1392"/>
      <c r="G46" s="1392"/>
      <c r="H46" s="1392"/>
      <c r="I46" s="1393"/>
      <c r="J46" s="1388" t="s">
        <v>375</v>
      </c>
      <c r="K46" s="1389"/>
      <c r="L46" s="1389"/>
      <c r="M46" s="1389"/>
      <c r="N46" s="1389"/>
      <c r="O46" s="1389"/>
      <c r="P46" s="1390"/>
    </row>
    <row r="47" spans="1:16">
      <c r="A47" s="1394" t="s">
        <v>376</v>
      </c>
      <c r="B47" s="1395"/>
      <c r="C47" s="1395"/>
      <c r="D47" s="1396"/>
      <c r="E47" s="1397" t="s">
        <v>377</v>
      </c>
      <c r="F47" s="1398"/>
      <c r="G47" s="1398"/>
      <c r="H47" s="1398"/>
      <c r="I47" s="1399"/>
      <c r="J47" s="1394" t="s">
        <v>86</v>
      </c>
      <c r="K47" s="1395"/>
      <c r="L47" s="1395"/>
      <c r="M47" s="1395"/>
      <c r="N47" s="1395"/>
      <c r="O47" s="1395"/>
      <c r="P47" s="1396"/>
    </row>
    <row r="119" spans="1:15">
      <c r="A119" s="746">
        <v>1</v>
      </c>
      <c r="B119" s="436"/>
      <c r="C119" s="436"/>
      <c r="D119" s="436"/>
      <c r="E119" s="437"/>
      <c r="F119" s="436"/>
      <c r="G119" s="436"/>
      <c r="H119" s="436"/>
      <c r="I119" s="436"/>
      <c r="J119" s="436"/>
      <c r="K119" s="436"/>
      <c r="L119" s="436"/>
      <c r="M119" s="436"/>
      <c r="N119" s="436"/>
      <c r="O119" s="436"/>
    </row>
    <row r="120" spans="1:15">
      <c r="A120" s="746"/>
      <c r="B120" s="436"/>
      <c r="C120" s="436"/>
      <c r="D120" s="436"/>
      <c r="E120" s="437"/>
      <c r="F120" s="436"/>
      <c r="G120" s="436"/>
      <c r="H120" s="436"/>
      <c r="I120" s="436"/>
      <c r="J120" s="436"/>
      <c r="K120" s="436"/>
      <c r="L120" s="436"/>
      <c r="M120" s="436"/>
      <c r="N120" s="436"/>
      <c r="O120" s="436"/>
    </row>
    <row r="121" spans="1:15">
      <c r="A121" s="746"/>
      <c r="B121" s="436"/>
      <c r="C121" s="436"/>
      <c r="D121" s="436"/>
      <c r="E121" s="437"/>
      <c r="F121" s="436"/>
      <c r="G121" s="436"/>
      <c r="H121" s="436"/>
      <c r="I121" s="436"/>
      <c r="J121" s="436"/>
      <c r="K121" s="436"/>
      <c r="L121" s="436"/>
      <c r="M121" s="436"/>
      <c r="N121" s="436"/>
      <c r="O121" s="436"/>
    </row>
    <row r="122" spans="1:15">
      <c r="A122" s="746"/>
      <c r="B122" s="436"/>
      <c r="C122" s="436"/>
      <c r="D122" s="436"/>
      <c r="E122" s="437"/>
      <c r="F122" s="436"/>
      <c r="G122" s="436"/>
      <c r="H122" s="436"/>
      <c r="I122" s="436"/>
      <c r="J122" s="436"/>
      <c r="K122" s="436"/>
      <c r="L122" s="436"/>
      <c r="M122" s="436"/>
      <c r="N122" s="436"/>
      <c r="O122" s="436"/>
    </row>
    <row r="123" spans="1:15">
      <c r="A123" s="746"/>
      <c r="B123" s="436"/>
      <c r="C123" s="436"/>
      <c r="D123" s="436"/>
      <c r="E123" s="437"/>
      <c r="F123" s="436"/>
      <c r="G123" s="436"/>
      <c r="H123" s="436"/>
      <c r="I123" s="436"/>
      <c r="J123" s="436"/>
      <c r="K123" s="436"/>
      <c r="L123" s="436"/>
      <c r="M123" s="436"/>
      <c r="N123" s="436"/>
      <c r="O123" s="436"/>
    </row>
    <row r="124" spans="1:15">
      <c r="A124" s="746"/>
      <c r="B124" s="436"/>
      <c r="C124" s="436"/>
      <c r="D124" s="436"/>
      <c r="E124" s="437"/>
      <c r="F124" s="436"/>
      <c r="G124" s="436"/>
      <c r="H124" s="436"/>
      <c r="I124" s="436"/>
      <c r="J124" s="436"/>
      <c r="K124" s="436"/>
      <c r="L124" s="436"/>
      <c r="M124" s="436"/>
      <c r="N124" s="436"/>
      <c r="O124" s="436"/>
    </row>
    <row r="125" spans="1:15">
      <c r="A125" s="746"/>
      <c r="B125" s="436"/>
      <c r="C125" s="436"/>
      <c r="D125" s="436"/>
      <c r="E125" s="437"/>
      <c r="F125" s="436"/>
      <c r="G125" s="436"/>
      <c r="H125" s="436"/>
      <c r="I125" s="436"/>
      <c r="J125" s="436"/>
      <c r="K125" s="436"/>
      <c r="L125" s="436"/>
      <c r="M125" s="436"/>
      <c r="N125" s="436"/>
      <c r="O125" s="436"/>
    </row>
    <row r="126" spans="1:15">
      <c r="A126" s="746"/>
      <c r="B126" s="436"/>
      <c r="C126" s="436"/>
      <c r="D126" s="436"/>
      <c r="E126" s="437"/>
      <c r="F126" s="436"/>
      <c r="G126" s="436"/>
      <c r="H126" s="436"/>
      <c r="I126" s="436"/>
      <c r="J126" s="436"/>
      <c r="K126" s="436"/>
      <c r="L126" s="436"/>
      <c r="M126" s="436"/>
      <c r="N126" s="436"/>
      <c r="O126" s="436"/>
    </row>
    <row r="127" spans="1:15">
      <c r="A127" s="746"/>
      <c r="B127" s="436"/>
      <c r="C127" s="436"/>
      <c r="D127" s="436"/>
      <c r="E127" s="437"/>
      <c r="F127" s="436"/>
      <c r="G127" s="436"/>
      <c r="H127" s="436"/>
      <c r="I127" s="436"/>
      <c r="J127" s="436"/>
      <c r="K127" s="436"/>
      <c r="L127" s="436"/>
      <c r="M127" s="436"/>
      <c r="N127" s="436"/>
      <c r="O127" s="436"/>
    </row>
    <row r="128" spans="1:15">
      <c r="A128" s="746"/>
      <c r="B128" s="436"/>
      <c r="C128" s="436"/>
      <c r="D128" s="436"/>
      <c r="E128" s="437"/>
      <c r="F128" s="436"/>
      <c r="G128" s="436"/>
      <c r="H128" s="436"/>
      <c r="I128" s="436"/>
      <c r="J128" s="436"/>
      <c r="K128" s="436"/>
      <c r="L128" s="436"/>
      <c r="M128" s="436"/>
      <c r="N128" s="436"/>
      <c r="O128" s="436"/>
    </row>
    <row r="129" spans="1:15">
      <c r="A129" s="746"/>
      <c r="B129" s="436"/>
      <c r="C129" s="436"/>
      <c r="D129" s="436"/>
      <c r="E129" s="437"/>
      <c r="F129" s="436"/>
      <c r="G129" s="436"/>
      <c r="H129" s="436"/>
      <c r="I129" s="436"/>
      <c r="J129" s="436"/>
      <c r="K129" s="436"/>
      <c r="L129" s="436"/>
      <c r="M129" s="436"/>
      <c r="N129" s="436"/>
      <c r="O129" s="436"/>
    </row>
    <row r="130" spans="1:15">
      <c r="A130" s="746"/>
      <c r="B130" s="436"/>
      <c r="C130" s="436"/>
      <c r="D130" s="436"/>
      <c r="E130" s="437"/>
      <c r="F130" s="436"/>
      <c r="G130" s="436"/>
      <c r="H130" s="436"/>
      <c r="I130" s="436"/>
      <c r="J130" s="436"/>
      <c r="K130" s="436"/>
      <c r="L130" s="436"/>
      <c r="M130" s="436"/>
      <c r="N130" s="436"/>
      <c r="O130" s="436"/>
    </row>
    <row r="131" spans="1:15">
      <c r="A131" s="746"/>
      <c r="B131" s="436"/>
      <c r="C131" s="436"/>
      <c r="D131" s="436"/>
      <c r="E131" s="437"/>
      <c r="F131" s="436"/>
      <c r="G131" s="436"/>
      <c r="H131" s="436"/>
      <c r="I131" s="436"/>
      <c r="J131" s="436"/>
      <c r="K131" s="436"/>
      <c r="L131" s="436"/>
      <c r="M131" s="436"/>
      <c r="N131" s="436"/>
      <c r="O131" s="436"/>
    </row>
    <row r="132" spans="1:15">
      <c r="A132" s="746"/>
      <c r="B132" s="436"/>
      <c r="C132" s="436"/>
      <c r="D132" s="436"/>
      <c r="E132" s="437"/>
      <c r="F132" s="436"/>
      <c r="G132" s="436"/>
      <c r="H132" s="436"/>
      <c r="I132" s="436"/>
      <c r="J132" s="436"/>
      <c r="K132" s="436"/>
      <c r="L132" s="436"/>
      <c r="M132" s="436"/>
      <c r="N132" s="436"/>
      <c r="O132" s="436"/>
    </row>
    <row r="133" spans="1:15">
      <c r="A133" s="746"/>
      <c r="B133" s="436"/>
      <c r="C133" s="436"/>
      <c r="D133" s="436"/>
      <c r="E133" s="437"/>
      <c r="F133" s="436"/>
      <c r="G133" s="436"/>
      <c r="H133" s="436"/>
      <c r="I133" s="436"/>
      <c r="J133" s="436"/>
      <c r="K133" s="436"/>
      <c r="L133" s="436"/>
      <c r="M133" s="436"/>
      <c r="N133" s="436"/>
      <c r="O133" s="436"/>
    </row>
    <row r="134" spans="1:15">
      <c r="A134" s="746"/>
      <c r="B134" s="436"/>
      <c r="C134" s="436"/>
      <c r="D134" s="436"/>
      <c r="E134" s="437"/>
      <c r="F134" s="436"/>
      <c r="G134" s="436"/>
      <c r="H134" s="436"/>
      <c r="I134" s="436"/>
      <c r="J134" s="436"/>
      <c r="K134" s="436"/>
      <c r="L134" s="436"/>
      <c r="M134" s="436"/>
      <c r="N134" s="443">
        <v>30000</v>
      </c>
      <c r="O134" s="436"/>
    </row>
  </sheetData>
  <mergeCells count="14">
    <mergeCell ref="A47:D47"/>
    <mergeCell ref="E47:I47"/>
    <mergeCell ref="J47:P47"/>
    <mergeCell ref="A1:P1"/>
    <mergeCell ref="A46:D46"/>
    <mergeCell ref="E46:I46"/>
    <mergeCell ref="J46:P46"/>
    <mergeCell ref="G6:J6"/>
    <mergeCell ref="L6:O6"/>
    <mergeCell ref="A2:P2"/>
    <mergeCell ref="A3:B3"/>
    <mergeCell ref="A4:B4"/>
    <mergeCell ref="A5:B5"/>
    <mergeCell ref="C5:P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4294967294" r:id="rId1"/>
  <headerFooter>
    <oddHeader>&amp;C&amp;"TH SarabunPSK,ธรรมดา"&amp;16NKP-FR-SP-02</oddHeader>
  </headerFooter>
  <rowBreaks count="2" manualBreakCount="2">
    <brk id="24" max="15" man="1"/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16</vt:i4>
      </vt:variant>
      <vt:variant>
        <vt:lpstr>ช่วงที่มีชื่อ</vt:lpstr>
      </vt:variant>
      <vt:variant>
        <vt:i4>26</vt:i4>
      </vt:variant>
    </vt:vector>
  </HeadingPairs>
  <TitlesOfParts>
    <vt:vector size="42" baseType="lpstr">
      <vt:lpstr>stroke</vt:lpstr>
      <vt:lpstr>opd 2</vt:lpstr>
      <vt:lpstr>ER</vt:lpstr>
      <vt:lpstr>องค์กรแพทย์</vt:lpstr>
      <vt:lpstr>G2ok</vt:lpstr>
      <vt:lpstr>G3ok</vt:lpstr>
      <vt:lpstr>G4ok</vt:lpstr>
      <vt:lpstr>G5จริงok</vt:lpstr>
      <vt:lpstr>G6ok</vt:lpstr>
      <vt:lpstr>Goal7ปรับงบใหม่ok</vt:lpstr>
      <vt:lpstr>G8ok</vt:lpstr>
      <vt:lpstr>G9ok</vt:lpstr>
      <vt:lpstr>Goal 10 วสคok</vt:lpstr>
      <vt:lpstr>G10 จิตเวช+อาชีว</vt:lpstr>
      <vt:lpstr>นโยบายok</vt:lpstr>
      <vt:lpstr>พัฒนางาน</vt:lpstr>
      <vt:lpstr>ER!Print_Area</vt:lpstr>
      <vt:lpstr>'G10 จิตเวช+อาชีว'!Print_Area</vt:lpstr>
      <vt:lpstr>G2ok!Print_Area</vt:lpstr>
      <vt:lpstr>G3ok!Print_Area</vt:lpstr>
      <vt:lpstr>G4ok!Print_Area</vt:lpstr>
      <vt:lpstr>G5จริงok!Print_Area</vt:lpstr>
      <vt:lpstr>G6ok!Print_Area</vt:lpstr>
      <vt:lpstr>G8ok!Print_Area</vt:lpstr>
      <vt:lpstr>G9ok!Print_Area</vt:lpstr>
      <vt:lpstr>'Goal 10 วสคok'!Print_Area</vt:lpstr>
      <vt:lpstr>Goal7ปรับงบใหม่ok!Print_Area</vt:lpstr>
      <vt:lpstr>'opd 2'!Print_Area</vt:lpstr>
      <vt:lpstr>stroke!Print_Area</vt:lpstr>
      <vt:lpstr>นโยบายok!Print_Area</vt:lpstr>
      <vt:lpstr>พัฒนางาน!Print_Area</vt:lpstr>
      <vt:lpstr>องค์กรแพทย์!Print_Area</vt:lpstr>
      <vt:lpstr>ER!Print_Titles</vt:lpstr>
      <vt:lpstr>G2ok!Print_Titles</vt:lpstr>
      <vt:lpstr>G3ok!Print_Titles</vt:lpstr>
      <vt:lpstr>G6ok!Print_Titles</vt:lpstr>
      <vt:lpstr>'Goal 10 วสคok'!Print_Titles</vt:lpstr>
      <vt:lpstr>'opd 2'!Print_Titles</vt:lpstr>
      <vt:lpstr>stroke!Print_Titles</vt:lpstr>
      <vt:lpstr>นโยบายok!Print_Titles</vt:lpstr>
      <vt:lpstr>พัฒนางาน!Print_Titles</vt:lpstr>
      <vt:lpstr>องค์กรแพทย์!Print_Titles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NKPH</cp:lastModifiedBy>
  <cp:lastPrinted>2019-12-24T16:11:17Z</cp:lastPrinted>
  <dcterms:created xsi:type="dcterms:W3CDTF">2018-12-09T10:46:56Z</dcterms:created>
  <dcterms:modified xsi:type="dcterms:W3CDTF">2020-02-07T08:29:43Z</dcterms:modified>
</cp:coreProperties>
</file>